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2600" windowHeight="12195" tabRatio="855" activeTab="10"/>
  </bookViews>
  <sheets>
    <sheet name="105年01月" sheetId="4" r:id="rId1"/>
    <sheet name="105年02月" sheetId="5" r:id="rId2"/>
    <sheet name="105年03月" sheetId="6" r:id="rId3"/>
    <sheet name="105年04月" sheetId="7" r:id="rId4"/>
    <sheet name="105年05月" sheetId="8" r:id="rId5"/>
    <sheet name="105年06月" sheetId="9" r:id="rId6"/>
    <sheet name="105年07月" sheetId="10" r:id="rId7"/>
    <sheet name="105年08月" sheetId="11" r:id="rId8"/>
    <sheet name="105年09月" sheetId="12" r:id="rId9"/>
    <sheet name="105年10月" sheetId="13" r:id="rId10"/>
    <sheet name="105年11月" sheetId="14" r:id="rId11"/>
    <sheet name="105年12月" sheetId="15" r:id="rId12"/>
    <sheet name="夏令營" sheetId="17" r:id="rId13"/>
    <sheet name="Sheet1" sheetId="16" r:id="rId14"/>
  </sheets>
  <definedNames>
    <definedName name="_xlnm._FilterDatabase" localSheetId="12" hidden="1">夏令營!#REF!</definedName>
    <definedName name="_xlnm.Criteria" localSheetId="12">夏令營!$J$1:$J$2</definedName>
    <definedName name="_xlnm.Extract" localSheetId="12">夏令營!#REF!</definedName>
    <definedName name="_xlnm.Print_Area" localSheetId="12">夏令營!$A$1:$H$56</definedName>
    <definedName name="姓名">'105年01月'!$C:$C+'105年02月'!$C:$C+'105年03月'!$C:$C+'105年04月'!$C:$C+'105年05月'!$C:$C+'105年06月'!$C:$C+'105年07月'!$C:$C+'105年08月'!$C:$C+'105年09月'!$C:$C+'105年10月'!$C:$C+'105年11月'!$C:$C+'105年12月'!$C:$C</definedName>
  </definedNames>
  <calcPr calcId="144525"/>
</workbook>
</file>

<file path=xl/calcChain.xml><?xml version="1.0" encoding="utf-8"?>
<calcChain xmlns="http://schemas.openxmlformats.org/spreadsheetml/2006/main">
  <c r="E55" i="17" l="1"/>
  <c r="H55" i="17" l="1"/>
  <c r="D52" i="11" l="1"/>
  <c r="D55" i="14" l="1"/>
  <c r="D56" i="14"/>
  <c r="D57" i="14" l="1"/>
  <c r="D38" i="5"/>
  <c r="D55" i="15" l="1"/>
  <c r="D55" i="13"/>
  <c r="D34" i="12"/>
  <c r="D105" i="10"/>
  <c r="D60" i="9"/>
  <c r="D99" i="8"/>
  <c r="D121" i="7"/>
  <c r="D105" i="6"/>
  <c r="D36" i="4"/>
</calcChain>
</file>

<file path=xl/sharedStrings.xml><?xml version="1.0" encoding="utf-8"?>
<sst xmlns="http://schemas.openxmlformats.org/spreadsheetml/2006/main" count="1534" uniqueCount="966">
  <si>
    <t>收據編號</t>
    <phoneticPr fontId="1" type="noConversion"/>
  </si>
  <si>
    <t>姓        名</t>
    <phoneticPr fontId="1" type="noConversion"/>
  </si>
  <si>
    <t>金  額</t>
    <phoneticPr fontId="1" type="noConversion"/>
  </si>
  <si>
    <t>日  期</t>
    <phoneticPr fontId="1" type="noConversion"/>
  </si>
  <si>
    <t xml:space="preserve">                                       </t>
    <phoneticPr fontId="1" type="noConversion"/>
  </si>
  <si>
    <t xml:space="preserve">   </t>
    <phoneticPr fontId="1" type="noConversion"/>
  </si>
  <si>
    <t>12月份捐款收入總額: 元整</t>
    <phoneticPr fontId="1" type="noConversion"/>
  </si>
  <si>
    <t xml:space="preserve">                    執行理事:</t>
    <phoneticPr fontId="1" type="noConversion"/>
  </si>
  <si>
    <t xml:space="preserve">                                       </t>
    <phoneticPr fontId="1" type="noConversion"/>
  </si>
  <si>
    <t xml:space="preserve">               理事長:               </t>
    <phoneticPr fontId="1" type="noConversion"/>
  </si>
  <si>
    <t xml:space="preserve"> </t>
    <phoneticPr fontId="1" type="noConversion"/>
  </si>
  <si>
    <t xml:space="preserve">                          </t>
    <phoneticPr fontId="1" type="noConversion"/>
  </si>
  <si>
    <t xml:space="preserve">                     </t>
    <phoneticPr fontId="1" type="noConversion"/>
  </si>
  <si>
    <t xml:space="preserve">                        </t>
    <phoneticPr fontId="1" type="noConversion"/>
  </si>
  <si>
    <t xml:space="preserve">                   </t>
    <phoneticPr fontId="1" type="noConversion"/>
  </si>
  <si>
    <t xml:space="preserve">                        </t>
    <phoneticPr fontId="1" type="noConversion"/>
  </si>
  <si>
    <t xml:space="preserve">                    </t>
    <phoneticPr fontId="1" type="noConversion"/>
  </si>
  <si>
    <t xml:space="preserve">                      </t>
    <phoneticPr fontId="1" type="noConversion"/>
  </si>
  <si>
    <t xml:space="preserve">                   </t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</si>
  <si>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常務監事:                       會計: </t>
    </r>
    <r>
      <rPr>
        <i/>
        <sz val="9"/>
        <color theme="1"/>
        <rFont val="標楷體"/>
        <family val="4"/>
        <charset val="136"/>
      </rPr>
      <t xml:space="preserve">   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</si>
  <si>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     常務監事:                       會計: </t>
    </r>
    <r>
      <rPr>
        <i/>
        <sz val="9"/>
        <color theme="1"/>
        <rFont val="標楷體"/>
        <family val="4"/>
        <charset val="136"/>
      </rPr>
      <t xml:space="preserve">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</si>
  <si>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常務監事:                       會計: </t>
    </r>
    <r>
      <rPr>
        <i/>
        <sz val="9"/>
        <color theme="1"/>
        <rFont val="標楷體"/>
        <family val="4"/>
        <charset val="136"/>
      </rPr>
      <t xml:space="preserve">   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</si>
  <si>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  常務監事:                           會計: </t>
    </r>
    <r>
      <rPr>
        <i/>
        <sz val="9"/>
        <color theme="1"/>
        <rFont val="標楷體"/>
        <family val="4"/>
        <charset val="136"/>
      </rPr>
      <t xml:space="preserve"> 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</si>
  <si>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  常務監事:                          會計: </t>
    </r>
    <r>
      <rPr>
        <i/>
        <sz val="9"/>
        <color theme="1"/>
        <rFont val="標楷體"/>
        <family val="4"/>
        <charset val="136"/>
      </rPr>
      <t xml:space="preserve">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</si>
  <si>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   常務監事:                          會計: </t>
    </r>
    <r>
      <rPr>
        <i/>
        <sz val="9"/>
        <color theme="1"/>
        <rFont val="標楷體"/>
        <family val="4"/>
        <charset val="136"/>
      </rPr>
      <t xml:space="preserve">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</si>
  <si>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   常務監事:                        會計: </t>
    </r>
    <r>
      <rPr>
        <i/>
        <sz val="9"/>
        <color theme="1"/>
        <rFont val="標楷體"/>
        <family val="4"/>
        <charset val="136"/>
      </rPr>
      <t xml:space="preserve"> 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</si>
  <si>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    常務監事:: </t>
    </r>
    <r>
      <rPr>
        <i/>
        <sz val="9"/>
        <color theme="1"/>
        <rFont val="標楷體"/>
        <family val="4"/>
        <charset val="136"/>
      </rPr>
      <t xml:space="preserve">                       會計: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</si>
  <si>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t>理事長:</t>
    <phoneticPr fontId="1" type="noConversion"/>
  </si>
  <si>
    <t>常務監事:                會計:        製表:</t>
    <phoneticPr fontId="1" type="noConversion"/>
  </si>
  <si>
    <t xml:space="preserve">10月份捐款收入總額: </t>
    <phoneticPr fontId="1" type="noConversion"/>
  </si>
  <si>
    <t xml:space="preserve">                      </t>
    <phoneticPr fontId="1" type="noConversion"/>
  </si>
  <si>
    <t xml:space="preserve">                   </t>
    <phoneticPr fontId="1" type="noConversion"/>
  </si>
  <si>
    <t xml:space="preserve">                         </t>
    <phoneticPr fontId="1" type="noConversion"/>
  </si>
  <si>
    <t xml:space="preserve">                   </t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</si>
  <si>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常務監事:                  會計: </t>
    </r>
    <r>
      <rPr>
        <i/>
        <sz val="9"/>
        <color theme="1"/>
        <rFont val="標楷體"/>
        <family val="4"/>
        <charset val="136"/>
      </rPr>
      <t xml:space="preserve">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</si>
  <si>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t>★ 民國105年1月份捐款收入明細★</t>
  </si>
  <si>
    <t>★ 民國105年12月份捐款收入明細★</t>
  </si>
  <si>
    <t>★ 民國105年2月份捐款收入明細★</t>
  </si>
  <si>
    <t>★ 民國105年3月份捐款收入明細★</t>
  </si>
  <si>
    <t>4月份捐款收入總額:元整</t>
    <phoneticPr fontId="1" type="noConversion"/>
  </si>
  <si>
    <t>★ 民國105年4月份捐款收入明細★</t>
  </si>
  <si>
    <t>★ 民國105年5月份捐款收入明細★</t>
  </si>
  <si>
    <t>6月份捐款收入總額:元整</t>
    <phoneticPr fontId="1" type="noConversion"/>
  </si>
  <si>
    <t>★ 民國105年6月份捐款收入明細★</t>
  </si>
  <si>
    <t>7月份捐款收入總額: 元整</t>
    <phoneticPr fontId="1" type="noConversion"/>
  </si>
  <si>
    <t>★ 民國105年7月份捐款收入明細★</t>
  </si>
  <si>
    <t>★ 民國105年8月份捐款收入明細★</t>
  </si>
  <si>
    <t>★ 民國105年9月份捐款收入明細★</t>
  </si>
  <si>
    <t>★ 民國105年10月份捐款收入明細★</t>
  </si>
  <si>
    <t>11月份捐款收入總額: 元整</t>
    <phoneticPr fontId="1" type="noConversion"/>
  </si>
  <si>
    <t>★ 民國105年11月份捐款收入明細★</t>
  </si>
  <si>
    <t>1月4日</t>
  </si>
  <si>
    <t>元慶寺護法會</t>
  </si>
  <si>
    <t>1月5日</t>
  </si>
  <si>
    <t>高雄大學學生會</t>
  </si>
  <si>
    <t>1月6日</t>
  </si>
  <si>
    <t>1月8日</t>
  </si>
  <si>
    <t>1月11日</t>
  </si>
  <si>
    <t>1月26日</t>
  </si>
  <si>
    <t>國立中山大學</t>
  </si>
  <si>
    <t>1月13日</t>
  </si>
  <si>
    <t>1月14日</t>
  </si>
  <si>
    <t>中華中小企業經營領袖協會</t>
  </si>
  <si>
    <t>1月16日</t>
  </si>
  <si>
    <t>1月20日</t>
  </si>
  <si>
    <t>高雄市獅甲國小</t>
  </si>
  <si>
    <t>1月21日</t>
  </si>
  <si>
    <t>1月22日</t>
  </si>
  <si>
    <t>1月28日</t>
  </si>
  <si>
    <t>高雄市要幸福關懷協會</t>
  </si>
  <si>
    <t>高雄市光華觀光夜市發展促進會</t>
  </si>
  <si>
    <t>加銘鋼鐵工業股份有限公司</t>
  </si>
  <si>
    <t>徐世傑老師</t>
  </si>
  <si>
    <t>許文豪105/第一期學費週二舞蹈學費</t>
    <phoneticPr fontId="1" type="noConversion"/>
  </si>
  <si>
    <t>張耿銓105/第一期學費週二舞蹈學費</t>
    <phoneticPr fontId="1" type="noConversion"/>
  </si>
  <si>
    <t>吳姿燕105/第一期學費週二舞蹈學費</t>
    <phoneticPr fontId="1" type="noConversion"/>
  </si>
  <si>
    <t>張玲鳳105/第一期學費週二舞蹈學費</t>
    <phoneticPr fontId="1" type="noConversion"/>
  </si>
  <si>
    <t>林洧如105/第一期學費週四太鼓學費</t>
    <phoneticPr fontId="1" type="noConversion"/>
  </si>
  <si>
    <t>陳文傑105/第一期學費週二打擊學費</t>
    <phoneticPr fontId="1" type="noConversion"/>
  </si>
  <si>
    <t>楊文德105/第一期學費週四太鼓學費</t>
    <phoneticPr fontId="1" type="noConversion"/>
  </si>
  <si>
    <t>連方105/第一期學費週四太鼓.打擊學費</t>
    <phoneticPr fontId="1" type="noConversion"/>
  </si>
  <si>
    <t>崔子平105/第一期學費週五太鼓.舞蹈學費</t>
    <phoneticPr fontId="1" type="noConversion"/>
  </si>
  <si>
    <t>1月29日</t>
    <phoneticPr fontId="1" type="noConversion"/>
  </si>
  <si>
    <t>邱瓊惠</t>
    <phoneticPr fontId="1" type="noConversion"/>
  </si>
  <si>
    <t>1月30日</t>
    <phoneticPr fontId="1" type="noConversion"/>
  </si>
  <si>
    <t>發票</t>
    <phoneticPr fontId="1" type="noConversion"/>
  </si>
  <si>
    <r>
      <t>蕭慈佳&lt;</t>
    </r>
    <r>
      <rPr>
        <sz val="12"/>
        <color rgb="FFFF0000"/>
        <rFont val="標楷體"/>
        <family val="4"/>
        <charset val="136"/>
      </rPr>
      <t>冷氣專案&gt;</t>
    </r>
    <phoneticPr fontId="1" type="noConversion"/>
  </si>
  <si>
    <r>
      <t>國喬愛心社&lt;</t>
    </r>
    <r>
      <rPr>
        <sz val="12"/>
        <color rgb="FFFF0000"/>
        <rFont val="標楷體"/>
        <family val="4"/>
        <charset val="136"/>
      </rPr>
      <t>太鼓專案13個&gt;</t>
    </r>
    <phoneticPr fontId="1" type="noConversion"/>
  </si>
  <si>
    <r>
      <t>馬從龍&lt;</t>
    </r>
    <r>
      <rPr>
        <sz val="12"/>
        <color rgb="FFFF0000"/>
        <rFont val="標楷體"/>
        <family val="4"/>
        <charset val="136"/>
      </rPr>
      <t>太鼓專案13個</t>
    </r>
    <r>
      <rPr>
        <sz val="12"/>
        <color theme="1"/>
        <rFont val="標楷體"/>
        <family val="4"/>
        <charset val="136"/>
      </rPr>
      <t>&gt;</t>
    </r>
    <phoneticPr fontId="1" type="noConversion"/>
  </si>
  <si>
    <t>105/1月份捐款收入總額:110,570元整</t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</si>
  <si>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常務監事:                      會計: </t>
    </r>
    <r>
      <rPr>
        <i/>
        <sz val="9"/>
        <color theme="1"/>
        <rFont val="標楷體"/>
        <family val="4"/>
        <charset val="136"/>
      </rPr>
      <t xml:space="preserve">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</si>
  <si>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t>捐款:91,570+學費:19,000 = 110,570元整</t>
    <phoneticPr fontId="1" type="noConversion"/>
  </si>
  <si>
    <t>姜靜文~麥瑞</t>
    <phoneticPr fontId="1" type="noConversion"/>
  </si>
  <si>
    <r>
      <t>王世賢&lt;</t>
    </r>
    <r>
      <rPr>
        <sz val="12"/>
        <color rgb="FFFF0000"/>
        <rFont val="標楷體"/>
        <family val="4"/>
        <charset val="136"/>
      </rPr>
      <t>彌陀&gt;</t>
    </r>
    <phoneticPr fontId="1" type="noConversion"/>
  </si>
  <si>
    <t>邱智群105/第一期學費週四太鼓學費</t>
    <phoneticPr fontId="1" type="noConversion"/>
  </si>
  <si>
    <t>顏瑀萱105/第一期學費週二.四舞蹈太鼓打擊</t>
    <phoneticPr fontId="1" type="noConversion"/>
  </si>
  <si>
    <t>陳昱丞105/第一期學費週五太鼓學費</t>
    <phoneticPr fontId="1" type="noConversion"/>
  </si>
  <si>
    <t>謝碧芸105/第一期學費週二.四舞蹈太鼓打擊</t>
    <phoneticPr fontId="1" type="noConversion"/>
  </si>
  <si>
    <t>2月3日</t>
    <phoneticPr fontId="1" type="noConversion"/>
  </si>
  <si>
    <t>潘俞君105/第一期週二舞蹈.週五太鼓</t>
    <phoneticPr fontId="1" type="noConversion"/>
  </si>
  <si>
    <t>2月4日</t>
    <phoneticPr fontId="1" type="noConversion"/>
  </si>
  <si>
    <t>王韻茹</t>
    <phoneticPr fontId="1" type="noConversion"/>
  </si>
  <si>
    <t>2月15日</t>
    <phoneticPr fontId="1" type="noConversion"/>
  </si>
  <si>
    <t>祈興詳105/第一期.週五太鼓</t>
    <phoneticPr fontId="1" type="noConversion"/>
  </si>
  <si>
    <t>吳士專105/第一期週二打擊週五太鼓.舞蹈.</t>
    <phoneticPr fontId="1" type="noConversion"/>
  </si>
  <si>
    <t>李凌105/第一期週五太鼓.舞蹈</t>
    <phoneticPr fontId="1" type="noConversion"/>
  </si>
  <si>
    <t>薛茹茵105/第一期週五太鼓.舞蹈</t>
    <phoneticPr fontId="1" type="noConversion"/>
  </si>
  <si>
    <t>楊文德105/第一期週五太鼓.舞蹈</t>
    <phoneticPr fontId="1" type="noConversion"/>
  </si>
  <si>
    <t>李承鴻105/第一期週五太鼓.舞蹈</t>
    <phoneticPr fontId="1" type="noConversion"/>
  </si>
  <si>
    <t>張書齊105/第一期週五太鼓.</t>
    <phoneticPr fontId="1" type="noConversion"/>
  </si>
  <si>
    <t>莊皓宇105/第一期週五太鼓.</t>
    <phoneticPr fontId="1" type="noConversion"/>
  </si>
  <si>
    <t>2月16日</t>
    <phoneticPr fontId="1" type="noConversion"/>
  </si>
  <si>
    <t>凱騰國際有限公司</t>
    <phoneticPr fontId="1" type="noConversion"/>
  </si>
  <si>
    <t>南區分會中華中小企業經營領袖協會</t>
    <phoneticPr fontId="1" type="noConversion"/>
  </si>
  <si>
    <t>2月18日</t>
    <phoneticPr fontId="1" type="noConversion"/>
  </si>
  <si>
    <t>作廢</t>
    <phoneticPr fontId="1" type="noConversion"/>
  </si>
  <si>
    <r>
      <t>鼎創讫公關顧問有限公司~</t>
    </r>
    <r>
      <rPr>
        <sz val="12"/>
        <color rgb="FFFF0000"/>
        <rFont val="標楷體"/>
        <family val="4"/>
        <charset val="136"/>
      </rPr>
      <t>日常用品</t>
    </r>
    <phoneticPr fontId="1" type="noConversion"/>
  </si>
  <si>
    <t>2月22日</t>
    <phoneticPr fontId="1" type="noConversion"/>
  </si>
  <si>
    <t>黃睿稜105/第一期週五太鼓.舞蹈</t>
    <phoneticPr fontId="1" type="noConversion"/>
  </si>
  <si>
    <t>陳怡潔105/第一期週五太鼓</t>
    <phoneticPr fontId="1" type="noConversion"/>
  </si>
  <si>
    <t>洪翊庭105/第一期週五太鼓.舞蹈</t>
    <phoneticPr fontId="1" type="noConversion"/>
  </si>
  <si>
    <r>
      <t>黃麗琴--</t>
    </r>
    <r>
      <rPr>
        <sz val="12"/>
        <color rgb="FFFF0000"/>
        <rFont val="標楷體"/>
        <family val="4"/>
        <charset val="136"/>
      </rPr>
      <t>年會</t>
    </r>
    <phoneticPr fontId="1" type="noConversion"/>
  </si>
  <si>
    <t>2月24日</t>
    <phoneticPr fontId="1" type="noConversion"/>
  </si>
  <si>
    <t>劉承達周二打擊.周五太鼓</t>
    <phoneticPr fontId="1" type="noConversion"/>
  </si>
  <si>
    <t>鄭哲宇.巧筠.鴻志.楊三吉.美玲</t>
    <phoneticPr fontId="1" type="noConversion"/>
  </si>
  <si>
    <t>黃景舢.授涼.淑婉.怡臻.鈺婷</t>
    <phoneticPr fontId="1" type="noConversion"/>
  </si>
  <si>
    <t>莊敏彥.莊王金純</t>
    <phoneticPr fontId="1" type="noConversion"/>
  </si>
  <si>
    <t>黃常雄</t>
    <phoneticPr fontId="1" type="noConversion"/>
  </si>
  <si>
    <t>3月1日</t>
    <phoneticPr fontId="1" type="noConversion"/>
  </si>
  <si>
    <r>
      <t>陳文勇&lt;氣墊&gt;3000~</t>
    </r>
    <r>
      <rPr>
        <sz val="12"/>
        <color rgb="FFFF0000"/>
        <rFont val="標楷體"/>
        <family val="4"/>
        <charset val="136"/>
      </rPr>
      <t>入3月份</t>
    </r>
    <phoneticPr fontId="1" type="noConversion"/>
  </si>
  <si>
    <r>
      <t>陳昱丞105/第一期週五太鼓1000</t>
    </r>
    <r>
      <rPr>
        <sz val="12"/>
        <color rgb="FFFF0000"/>
        <rFont val="標楷體"/>
        <family val="4"/>
        <charset val="136"/>
      </rPr>
      <t>入3月份</t>
    </r>
    <phoneticPr fontId="1" type="noConversion"/>
  </si>
  <si>
    <t>2月25日</t>
    <phoneticPr fontId="1" type="noConversion"/>
  </si>
  <si>
    <t>徐世傑老師</t>
    <phoneticPr fontId="1" type="noConversion"/>
  </si>
  <si>
    <t>發票</t>
    <phoneticPr fontId="1" type="noConversion"/>
  </si>
  <si>
    <t>2月25日</t>
    <phoneticPr fontId="1" type="noConversion"/>
  </si>
  <si>
    <t>張明惠</t>
    <phoneticPr fontId="1" type="noConversion"/>
  </si>
  <si>
    <t>捐款:22200 +學費:23000+年費1200= 46,400元整</t>
    <phoneticPr fontId="1" type="noConversion"/>
  </si>
  <si>
    <t>2月份捐款收入總額:46,400元整</t>
    <phoneticPr fontId="1" type="noConversion"/>
  </si>
  <si>
    <r>
      <t>秦麗華</t>
    </r>
    <r>
      <rPr>
        <sz val="12"/>
        <color rgb="FFFF0000"/>
        <rFont val="標楷體"/>
        <family val="4"/>
        <charset val="136"/>
      </rPr>
      <t>-年會     劃撥戶</t>
    </r>
    <phoneticPr fontId="1" type="noConversion"/>
  </si>
  <si>
    <r>
      <t xml:space="preserve">秦麗華         </t>
    </r>
    <r>
      <rPr>
        <sz val="12"/>
        <color rgb="FFFF0000"/>
        <rFont val="標楷體"/>
        <family val="4"/>
        <charset val="136"/>
      </rPr>
      <t xml:space="preserve"> 劃撥戶</t>
    </r>
    <phoneticPr fontId="1" type="noConversion"/>
  </si>
  <si>
    <t xml:space="preserve">常務監事:                 會計;            製表:      </t>
    <phoneticPr fontId="1" type="noConversion"/>
  </si>
  <si>
    <t>3月1日</t>
    <phoneticPr fontId="1" type="noConversion"/>
  </si>
  <si>
    <t>陳昱丞105/第一期學費週五~太鼓</t>
    <phoneticPr fontId="1" type="noConversion"/>
  </si>
  <si>
    <t>3月2日</t>
    <phoneticPr fontId="1" type="noConversion"/>
  </si>
  <si>
    <t>吳秀玉~年會</t>
    <phoneticPr fontId="1" type="noConversion"/>
  </si>
  <si>
    <t>吳秀玉~二位公子</t>
    <phoneticPr fontId="1" type="noConversion"/>
  </si>
  <si>
    <t>郭溫昭~年會</t>
    <phoneticPr fontId="1" type="noConversion"/>
  </si>
  <si>
    <t>3月4日</t>
    <phoneticPr fontId="1" type="noConversion"/>
  </si>
  <si>
    <r>
      <t xml:space="preserve">新北市淡水區福佑宮   </t>
    </r>
    <r>
      <rPr>
        <sz val="12"/>
        <color rgb="FFFF0000"/>
        <rFont val="標楷體"/>
        <family val="4"/>
        <charset val="136"/>
      </rPr>
      <t>40個餐盒</t>
    </r>
    <phoneticPr fontId="1" type="noConversion"/>
  </si>
  <si>
    <t>洪福榮~年會</t>
    <phoneticPr fontId="1" type="noConversion"/>
  </si>
  <si>
    <t>劉倚汎~年會600+會費300</t>
    <phoneticPr fontId="1" type="noConversion"/>
  </si>
  <si>
    <t>洪廷瑋</t>
    <phoneticPr fontId="1" type="noConversion"/>
  </si>
  <si>
    <t>洪郁婷</t>
    <phoneticPr fontId="1" type="noConversion"/>
  </si>
  <si>
    <t>3月4日</t>
    <phoneticPr fontId="1" type="noConversion"/>
  </si>
  <si>
    <t>洪苡瑄</t>
    <phoneticPr fontId="1" type="noConversion"/>
  </si>
  <si>
    <t>林淑華~年會</t>
    <phoneticPr fontId="1" type="noConversion"/>
  </si>
  <si>
    <t>3月7日</t>
    <phoneticPr fontId="1" type="noConversion"/>
  </si>
  <si>
    <t>陳韋男~年會</t>
    <phoneticPr fontId="1" type="noConversion"/>
  </si>
  <si>
    <t>張景晰~年會</t>
    <phoneticPr fontId="1" type="noConversion"/>
  </si>
  <si>
    <t>吳美華~年會</t>
    <phoneticPr fontId="1" type="noConversion"/>
  </si>
  <si>
    <t>吳造強~年會</t>
    <phoneticPr fontId="1" type="noConversion"/>
  </si>
  <si>
    <t>崔澤慶~年會((子平)</t>
    <phoneticPr fontId="1" type="noConversion"/>
  </si>
  <si>
    <t>陳金興~年會((怡潔)</t>
    <phoneticPr fontId="1" type="noConversion"/>
  </si>
  <si>
    <t>夏天生~年會((維承)</t>
    <phoneticPr fontId="1" type="noConversion"/>
  </si>
  <si>
    <t>陳金會~年會((勝國)</t>
    <phoneticPr fontId="1" type="noConversion"/>
  </si>
  <si>
    <t>朱一洲~年會((其暄)</t>
    <phoneticPr fontId="1" type="noConversion"/>
  </si>
  <si>
    <t>張智瑛~年會((妤甄)</t>
    <phoneticPr fontId="1" type="noConversion"/>
  </si>
  <si>
    <t>劉美玲~年會((姿燕)</t>
    <phoneticPr fontId="1" type="noConversion"/>
  </si>
  <si>
    <t>3月8日</t>
    <phoneticPr fontId="1" type="noConversion"/>
  </si>
  <si>
    <t>羅淑媛~年會((碧芸)</t>
    <phoneticPr fontId="1" type="noConversion"/>
  </si>
  <si>
    <t>鍾美榮~年會((文傑)</t>
    <phoneticPr fontId="1" type="noConversion"/>
  </si>
  <si>
    <t>黃鶯蘭~年會((文豪)</t>
    <phoneticPr fontId="1" type="noConversion"/>
  </si>
  <si>
    <t>周姿伶~年會((泓吉)</t>
    <phoneticPr fontId="1" type="noConversion"/>
  </si>
  <si>
    <t>12月24日</t>
    <phoneticPr fontId="1" type="noConversion"/>
  </si>
  <si>
    <t>12月24日</t>
    <phoneticPr fontId="1" type="noConversion"/>
  </si>
  <si>
    <t>2月17日</t>
    <phoneticPr fontId="1" type="noConversion"/>
  </si>
  <si>
    <t>3月8日</t>
    <phoneticPr fontId="1" type="noConversion"/>
  </si>
  <si>
    <t>3月11日</t>
    <phoneticPr fontId="1" type="noConversion"/>
  </si>
  <si>
    <t>曹秀菊~年會((宏祐)</t>
    <phoneticPr fontId="1" type="noConversion"/>
  </si>
  <si>
    <t>楊明發~年會((文德)</t>
    <phoneticPr fontId="1" type="noConversion"/>
  </si>
  <si>
    <t>3月3日</t>
    <phoneticPr fontId="1" type="noConversion"/>
  </si>
  <si>
    <t>陳煥章~年會</t>
    <phoneticPr fontId="1" type="noConversion"/>
  </si>
  <si>
    <t>3月14日</t>
    <phoneticPr fontId="1" type="noConversion"/>
  </si>
  <si>
    <t>張美玲~年會((姿燕)</t>
    <phoneticPr fontId="1" type="noConversion"/>
  </si>
  <si>
    <t>李香嬅~年會((茹茵)</t>
    <phoneticPr fontId="1" type="noConversion"/>
  </si>
  <si>
    <t>林姿秀~年會((睿稜)</t>
    <phoneticPr fontId="1" type="noConversion"/>
  </si>
  <si>
    <t>李姿儀~年會((承鴻)</t>
    <phoneticPr fontId="1" type="noConversion"/>
  </si>
  <si>
    <t>許瓅元~年會((興詳)</t>
    <phoneticPr fontId="1" type="noConversion"/>
  </si>
  <si>
    <t>黃季容~年會((書齊)</t>
    <phoneticPr fontId="1" type="noConversion"/>
  </si>
  <si>
    <t>吳嘉榮~年會((橙凌)</t>
    <phoneticPr fontId="1" type="noConversion"/>
  </si>
  <si>
    <t>朱其暄105/第一期學費週五.太鼓</t>
    <phoneticPr fontId="1" type="noConversion"/>
  </si>
  <si>
    <t>吳橙凌第一期學費週五.太鼓</t>
    <phoneticPr fontId="1" type="noConversion"/>
  </si>
  <si>
    <t>夏維承第一期學費週五.太鼓</t>
    <phoneticPr fontId="1" type="noConversion"/>
  </si>
  <si>
    <t>3月16日</t>
    <phoneticPr fontId="1" type="noConversion"/>
  </si>
  <si>
    <t>3月21日</t>
    <phoneticPr fontId="1" type="noConversion"/>
  </si>
  <si>
    <t>林玲鈺((建斌)</t>
    <phoneticPr fontId="1" type="noConversion"/>
  </si>
  <si>
    <t>廖信媛((翊庭)</t>
    <phoneticPr fontId="1" type="noConversion"/>
  </si>
  <si>
    <t>3月23日</t>
    <phoneticPr fontId="1" type="noConversion"/>
  </si>
  <si>
    <t>陳淑芬~年會</t>
    <phoneticPr fontId="1" type="noConversion"/>
  </si>
  <si>
    <t>3月17日</t>
    <phoneticPr fontId="1" type="noConversion"/>
  </si>
  <si>
    <t>蔡豐鴻</t>
    <phoneticPr fontId="1" type="noConversion"/>
  </si>
  <si>
    <t>蔡陸彩霞</t>
    <phoneticPr fontId="1" type="noConversion"/>
  </si>
  <si>
    <t>余淑玉</t>
    <phoneticPr fontId="1" type="noConversion"/>
  </si>
  <si>
    <t>蔡湟曦</t>
    <phoneticPr fontId="1" type="noConversion"/>
  </si>
  <si>
    <t>3月25日</t>
    <phoneticPr fontId="1" type="noConversion"/>
  </si>
  <si>
    <t>顏清梅~年會((瑀萱)</t>
    <phoneticPr fontId="1" type="noConversion"/>
  </si>
  <si>
    <t>林宏斌~年會((洧如)</t>
    <phoneticPr fontId="1" type="noConversion"/>
  </si>
  <si>
    <t>梁淑芳~年會</t>
    <phoneticPr fontId="1" type="noConversion"/>
  </si>
  <si>
    <t>陳淑馨~年會((玲鳳)</t>
    <phoneticPr fontId="1" type="noConversion"/>
  </si>
  <si>
    <t>3月28日</t>
    <phoneticPr fontId="1" type="noConversion"/>
  </si>
  <si>
    <t>邱玉英~年會((皓宇)</t>
    <phoneticPr fontId="1" type="noConversion"/>
  </si>
  <si>
    <t>陳月英~年會((李凌)</t>
    <phoneticPr fontId="1" type="noConversion"/>
  </si>
  <si>
    <t>陳瑋婷~年會</t>
    <phoneticPr fontId="1" type="noConversion"/>
  </si>
  <si>
    <t>林鴻裕~年會</t>
    <phoneticPr fontId="1" type="noConversion"/>
  </si>
  <si>
    <t>柯玉瓶~年會</t>
    <phoneticPr fontId="1" type="noConversion"/>
  </si>
  <si>
    <t>侯智仁~年會</t>
    <phoneticPr fontId="1" type="noConversion"/>
  </si>
  <si>
    <t>侯林月玲~年會</t>
    <phoneticPr fontId="1" type="noConversion"/>
  </si>
  <si>
    <t>柯俊安~年會</t>
    <phoneticPr fontId="1" type="noConversion"/>
  </si>
  <si>
    <t>許秀滿~年會</t>
    <phoneticPr fontId="1" type="noConversion"/>
  </si>
  <si>
    <t>胡瑞益~年會</t>
    <phoneticPr fontId="1" type="noConversion"/>
  </si>
  <si>
    <t>湖汶佩~年會</t>
    <phoneticPr fontId="1" type="noConversion"/>
  </si>
  <si>
    <t>徐連珠~年會104/600+105/600</t>
    <phoneticPr fontId="1" type="noConversion"/>
  </si>
  <si>
    <t>許淑貞~年會</t>
    <phoneticPr fontId="1" type="noConversion"/>
  </si>
  <si>
    <t>許文藍~年會</t>
    <phoneticPr fontId="1" type="noConversion"/>
  </si>
  <si>
    <t>陳妤榛~年會</t>
    <phoneticPr fontId="1" type="noConversion"/>
  </si>
  <si>
    <t>楊勝有~年會600+會費300</t>
    <phoneticPr fontId="1" type="noConversion"/>
  </si>
  <si>
    <t>3月29日</t>
    <phoneticPr fontId="1" type="noConversion"/>
  </si>
  <si>
    <t>徐世傑老師</t>
    <phoneticPr fontId="1" type="noConversion"/>
  </si>
  <si>
    <t>3月30日</t>
    <phoneticPr fontId="1" type="noConversion"/>
  </si>
  <si>
    <t>王世賢</t>
    <phoneticPr fontId="1" type="noConversion"/>
  </si>
  <si>
    <t>連方.吳孟澤.陳淑華各200元烤肉</t>
    <phoneticPr fontId="1" type="noConversion"/>
  </si>
  <si>
    <t>3月31日</t>
    <phoneticPr fontId="1" type="noConversion"/>
  </si>
  <si>
    <t>作廢</t>
    <phoneticPr fontId="1" type="noConversion"/>
  </si>
  <si>
    <t>2月25日</t>
    <phoneticPr fontId="1" type="noConversion"/>
  </si>
  <si>
    <t xml:space="preserve">葉淑媛~年會((旻珊) </t>
    <phoneticPr fontId="1" type="noConversion"/>
  </si>
  <si>
    <t xml:space="preserve">淋玉惠~年會((庭儀)    </t>
    <phoneticPr fontId="1" type="noConversion"/>
  </si>
  <si>
    <t xml:space="preserve">發票     </t>
    <phoneticPr fontId="1" type="noConversion"/>
  </si>
  <si>
    <t>金  額</t>
    <phoneticPr fontId="1" type="noConversion"/>
  </si>
  <si>
    <t>4月1日</t>
    <phoneticPr fontId="1" type="noConversion"/>
  </si>
  <si>
    <t>周樹坤~年會</t>
    <phoneticPr fontId="1" type="noConversion"/>
  </si>
  <si>
    <t>顏慧君~年會</t>
    <phoneticPr fontId="1" type="noConversion"/>
  </si>
  <si>
    <t>4月6日</t>
    <phoneticPr fontId="1" type="noConversion"/>
  </si>
  <si>
    <t>4月7日</t>
    <phoneticPr fontId="1" type="noConversion"/>
  </si>
  <si>
    <t>顏瑀箮第二期學費週五.太鼓.</t>
    <phoneticPr fontId="1" type="noConversion"/>
  </si>
  <si>
    <t>顏瑀箮第二期學費週五.打擊</t>
    <phoneticPr fontId="1" type="noConversion"/>
  </si>
  <si>
    <t>顏瑀箮第二期學費週五.舞蹈</t>
    <phoneticPr fontId="1" type="noConversion"/>
  </si>
  <si>
    <t>4月8日</t>
    <phoneticPr fontId="1" type="noConversion"/>
  </si>
  <si>
    <t>連方第二期學費週五.太鼓.打擊.舞蹈</t>
    <phoneticPr fontId="1" type="noConversion"/>
  </si>
  <si>
    <t>謝碧芸第二期學費週五.太鼓.打擊.舞蹈.</t>
    <phoneticPr fontId="1" type="noConversion"/>
  </si>
  <si>
    <t>林洧如第二期學費週二.太鼓</t>
    <phoneticPr fontId="1" type="noConversion"/>
  </si>
  <si>
    <t>吳姿燕第二期學費週二.舞蹈</t>
    <phoneticPr fontId="1" type="noConversion"/>
  </si>
  <si>
    <t>許文豪第二期學費週二.舞蹈</t>
    <phoneticPr fontId="1" type="noConversion"/>
  </si>
  <si>
    <t>張耿銓第二期學費週二.舞蹈</t>
    <phoneticPr fontId="1" type="noConversion"/>
  </si>
  <si>
    <t>張玲鳳第二期學費週二.舞蹈</t>
    <phoneticPr fontId="1" type="noConversion"/>
  </si>
  <si>
    <t>4月11日</t>
    <phoneticPr fontId="1" type="noConversion"/>
  </si>
  <si>
    <t>國民市場魚丸料理</t>
    <phoneticPr fontId="1" type="noConversion"/>
  </si>
  <si>
    <t>威泰鋼鐵股份有限公司</t>
    <phoneticPr fontId="1" type="noConversion"/>
  </si>
  <si>
    <t>王世賢物資TEL:715-3767一支</t>
    <phoneticPr fontId="1" type="noConversion"/>
  </si>
  <si>
    <t>4月12日</t>
    <phoneticPr fontId="1" type="noConversion"/>
  </si>
  <si>
    <t>梁淑芳~油畫班</t>
    <phoneticPr fontId="1" type="noConversion"/>
  </si>
  <si>
    <t>林惠燕.趙祖嘉~油畫班</t>
    <phoneticPr fontId="1" type="noConversion"/>
  </si>
  <si>
    <t>劉美玲.吳姿燕~油畫班</t>
    <phoneticPr fontId="1" type="noConversion"/>
  </si>
  <si>
    <t>熊令蕙~多元</t>
    <phoneticPr fontId="1" type="noConversion"/>
  </si>
  <si>
    <t>4月13日</t>
    <phoneticPr fontId="1" type="noConversion"/>
  </si>
  <si>
    <t>周姿伶.陳泓吉~油畫.週二打擊.舞蹈</t>
    <phoneticPr fontId="1" type="noConversion"/>
  </si>
  <si>
    <t>蔡月娥(士專)</t>
    <phoneticPr fontId="1" type="noConversion"/>
  </si>
  <si>
    <t>4月14日</t>
    <phoneticPr fontId="1" type="noConversion"/>
  </si>
  <si>
    <t>芬多精身心障礙關懷保護協會</t>
    <phoneticPr fontId="1" type="noConversion"/>
  </si>
  <si>
    <t>鄭哲宇.鄭巧筠.鄭鴻志.楊三吉.楊美玲(豪媽)</t>
    <phoneticPr fontId="1" type="noConversion"/>
  </si>
  <si>
    <t>黃景舢.莊授涼.黃淑婉.黃怡臻.黃鈺婷(豪媽)</t>
    <phoneticPr fontId="1" type="noConversion"/>
  </si>
  <si>
    <t>莊敏彥.莊王金純(豪媽)</t>
    <phoneticPr fontId="1" type="noConversion"/>
  </si>
  <si>
    <t>黃常維(豪媽)</t>
    <phoneticPr fontId="1" type="noConversion"/>
  </si>
  <si>
    <t>楊家將(do)</t>
    <phoneticPr fontId="1" type="noConversion"/>
  </si>
  <si>
    <t>李珮琪老師(do)</t>
    <phoneticPr fontId="1" type="noConversion"/>
  </si>
  <si>
    <t>陳文勇(王理事長)</t>
    <phoneticPr fontId="1" type="noConversion"/>
  </si>
  <si>
    <t>陳淑華(淑馨)</t>
    <phoneticPr fontId="1" type="noConversion"/>
  </si>
  <si>
    <t>洪惠昭老師</t>
    <phoneticPr fontId="1" type="noConversion"/>
  </si>
  <si>
    <t>陳建元(周監事)</t>
    <phoneticPr fontId="1" type="noConversion"/>
  </si>
  <si>
    <t>蔡英男</t>
    <phoneticPr fontId="1" type="noConversion"/>
  </si>
  <si>
    <t>吳孟澤(美玲)</t>
    <phoneticPr fontId="1" type="noConversion"/>
  </si>
  <si>
    <t>劉美鳳(美玲)</t>
    <phoneticPr fontId="1" type="noConversion"/>
  </si>
  <si>
    <t>高雄市芬多精身心障礙協會12/24已入合庫</t>
    <phoneticPr fontId="1" type="noConversion"/>
  </si>
  <si>
    <t>高雄市芬多精身心障礙協會2/17已入合庫</t>
    <phoneticPr fontId="1" type="noConversion"/>
  </si>
  <si>
    <t>高雄市芬多精身心障礙協會3/8已入合庫</t>
    <phoneticPr fontId="1" type="noConversion"/>
  </si>
  <si>
    <t>捐款:42.050 +學費:6,000+會費:600+ 年費34,200 = 元整</t>
    <phoneticPr fontId="1" type="noConversion"/>
  </si>
  <si>
    <t>3月份捐款收入總額:82,850 元整</t>
    <phoneticPr fontId="1" type="noConversion"/>
  </si>
  <si>
    <t>2月份郵政劃撥已入帳(DO)</t>
    <phoneticPr fontId="1" type="noConversion"/>
  </si>
  <si>
    <t>4月19日</t>
    <phoneticPr fontId="1" type="noConversion"/>
  </si>
  <si>
    <t>趙宏祐第二期學費週二.舞蹈</t>
    <phoneticPr fontId="1" type="noConversion"/>
  </si>
  <si>
    <t>許玉枝.王顥貿~油畫班</t>
    <phoneticPr fontId="1" type="noConversion"/>
  </si>
  <si>
    <t>4月20日</t>
    <phoneticPr fontId="1" type="noConversion"/>
  </si>
  <si>
    <t>4月15日</t>
    <phoneticPr fontId="1" type="noConversion"/>
  </si>
  <si>
    <t>4月22日</t>
    <phoneticPr fontId="1" type="noConversion"/>
  </si>
  <si>
    <t>魏旻珊第二期學費週二.舞蹈</t>
    <phoneticPr fontId="1" type="noConversion"/>
  </si>
  <si>
    <t>財團法人高雄市鼓壽宮</t>
    <phoneticPr fontId="1" type="noConversion"/>
  </si>
  <si>
    <t>4月25日</t>
    <phoneticPr fontId="1" type="noConversion"/>
  </si>
  <si>
    <t>辜茂龍~一個人的中央山脈</t>
    <phoneticPr fontId="1" type="noConversion"/>
  </si>
  <si>
    <t>謝柳德~一個人的中央山脈</t>
    <phoneticPr fontId="1" type="noConversion"/>
  </si>
  <si>
    <t>黃天  ~一個人的中央山脈</t>
    <phoneticPr fontId="1" type="noConversion"/>
  </si>
  <si>
    <t>彭竹~一個人的中央山脈</t>
    <phoneticPr fontId="1" type="noConversion"/>
  </si>
  <si>
    <t>鄭凱文~一個人的中央山脈</t>
    <phoneticPr fontId="1" type="noConversion"/>
  </si>
  <si>
    <t>林昱廷~一個人的中央山脈</t>
    <phoneticPr fontId="1" type="noConversion"/>
  </si>
  <si>
    <t>蘇素葉~一個人的中央山脈</t>
    <phoneticPr fontId="1" type="noConversion"/>
  </si>
  <si>
    <t>蘇素葉~一個人的中央山脈</t>
    <phoneticPr fontId="1" type="noConversion"/>
  </si>
  <si>
    <t>蔡明揚~一個人的中央山脈</t>
    <phoneticPr fontId="1" type="noConversion"/>
  </si>
  <si>
    <t>郭荣石~一個人的中央山脈</t>
    <phoneticPr fontId="1" type="noConversion"/>
  </si>
  <si>
    <t>王興勝~一個人的中央山脈</t>
    <phoneticPr fontId="1" type="noConversion"/>
  </si>
  <si>
    <t>黃永富~一個人的中央山脈</t>
    <phoneticPr fontId="1" type="noConversion"/>
  </si>
  <si>
    <t>張芝維~一個人的中央山脈</t>
    <phoneticPr fontId="1" type="noConversion"/>
  </si>
  <si>
    <t>鄭育睿~一個人的中央山脈</t>
    <phoneticPr fontId="1" type="noConversion"/>
  </si>
  <si>
    <t>蔡忠和~一個人的中央山脈</t>
    <phoneticPr fontId="1" type="noConversion"/>
  </si>
  <si>
    <t>李丁全~一個人的中央山脈</t>
    <phoneticPr fontId="1" type="noConversion"/>
  </si>
  <si>
    <t>康玉岑~一個人的中央山脈</t>
    <phoneticPr fontId="1" type="noConversion"/>
  </si>
  <si>
    <t>林秀華~一個人的中央山脈</t>
    <phoneticPr fontId="1" type="noConversion"/>
  </si>
  <si>
    <t>游昌仁~一個人的中央山脈</t>
    <phoneticPr fontId="1" type="noConversion"/>
  </si>
  <si>
    <t>陳聖光~一個人的中央山脈</t>
    <phoneticPr fontId="1" type="noConversion"/>
  </si>
  <si>
    <t>陳阿媛~一個人的中央山脈</t>
    <phoneticPr fontId="1" type="noConversion"/>
  </si>
  <si>
    <t>陳金速~一個人的中央山脈</t>
    <phoneticPr fontId="1" type="noConversion"/>
  </si>
  <si>
    <t>劉國揆~一個人的中央山脈</t>
    <phoneticPr fontId="1" type="noConversion"/>
  </si>
  <si>
    <t>蘇速珍~一個人的中央山脈</t>
    <phoneticPr fontId="1" type="noConversion"/>
  </si>
  <si>
    <t>王猷裁~一個人的中央山脈</t>
    <phoneticPr fontId="1" type="noConversion"/>
  </si>
  <si>
    <t>林美華~一個人的中央山脈</t>
    <phoneticPr fontId="1" type="noConversion"/>
  </si>
  <si>
    <t>劉穎南~一個人的中央山脈</t>
    <phoneticPr fontId="1" type="noConversion"/>
  </si>
  <si>
    <t>陳賢堂~一個人的中央山脈</t>
    <phoneticPr fontId="1" type="noConversion"/>
  </si>
  <si>
    <t>張安邦~一個人的中央山脈</t>
    <phoneticPr fontId="1" type="noConversion"/>
  </si>
  <si>
    <t>鄭惠英~一個人的中央山脈</t>
    <phoneticPr fontId="1" type="noConversion"/>
  </si>
  <si>
    <t>詹敏敏~一個人的中央山脈</t>
    <phoneticPr fontId="1" type="noConversion"/>
  </si>
  <si>
    <t>4月25日</t>
    <phoneticPr fontId="1" type="noConversion"/>
  </si>
  <si>
    <t>李淑幸~一個人的中央山脈</t>
    <phoneticPr fontId="1" type="noConversion"/>
  </si>
  <si>
    <t>楊進財~一個人的中央山脈</t>
    <phoneticPr fontId="1" type="noConversion"/>
  </si>
  <si>
    <t>郭榮根~一個人的中央山脈</t>
    <phoneticPr fontId="1" type="noConversion"/>
  </si>
  <si>
    <t>陳  俊~一個人的中央山脈</t>
    <phoneticPr fontId="1" type="noConversion"/>
  </si>
  <si>
    <t>陳河雄~一個人的中央山脈</t>
    <phoneticPr fontId="1" type="noConversion"/>
  </si>
  <si>
    <t>李江山~一個人的中央山脈</t>
    <phoneticPr fontId="1" type="noConversion"/>
  </si>
  <si>
    <t>孫麗雯~一個人的中央山脈</t>
    <phoneticPr fontId="1" type="noConversion"/>
  </si>
  <si>
    <t>林水龍~一個人的中央山脈</t>
    <phoneticPr fontId="1" type="noConversion"/>
  </si>
  <si>
    <t>呂庭維~一個人的中央山脈</t>
    <phoneticPr fontId="1" type="noConversion"/>
  </si>
  <si>
    <t>陳金玉~一個人的中央山脈</t>
    <phoneticPr fontId="1" type="noConversion"/>
  </si>
  <si>
    <t>李葆瑋~一個人的中央山脈</t>
    <phoneticPr fontId="1" type="noConversion"/>
  </si>
  <si>
    <t>陳香吟~一個人的中央山脈</t>
    <phoneticPr fontId="1" type="noConversion"/>
  </si>
  <si>
    <t>林資雄~一個人的中央山脈</t>
    <phoneticPr fontId="1" type="noConversion"/>
  </si>
  <si>
    <t>李明智~一個人的中央山脈</t>
    <phoneticPr fontId="1" type="noConversion"/>
  </si>
  <si>
    <t>高雄市愛種樹協會~一個人的中央山脈</t>
    <phoneticPr fontId="1" type="noConversion"/>
  </si>
  <si>
    <t>陳勝發~一個人的中央山脈</t>
    <phoneticPr fontId="1" type="noConversion"/>
  </si>
  <si>
    <t>鄺雲霞~一個人的中央山脈</t>
    <phoneticPr fontId="1" type="noConversion"/>
  </si>
  <si>
    <t>呂欣蓉~一個人的中央山脈</t>
    <phoneticPr fontId="1" type="noConversion"/>
  </si>
  <si>
    <t>李珮琪~一個人的中央山脈</t>
    <phoneticPr fontId="1" type="noConversion"/>
  </si>
  <si>
    <t>謝欣君~一個人的中央山脈</t>
    <phoneticPr fontId="1" type="noConversion"/>
  </si>
  <si>
    <t>蕭力行~一個人的中央山脈</t>
    <phoneticPr fontId="1" type="noConversion"/>
  </si>
  <si>
    <t>陳婉茹~一個人的中央山脈</t>
    <phoneticPr fontId="1" type="noConversion"/>
  </si>
  <si>
    <t>楊喵喵~一個人的中央山脈</t>
    <phoneticPr fontId="1" type="noConversion"/>
  </si>
  <si>
    <t>張嘉恩~一個人的中央山脈</t>
    <phoneticPr fontId="1" type="noConversion"/>
  </si>
  <si>
    <t>蔡亮智~一個人的中央山脈</t>
    <phoneticPr fontId="1" type="noConversion"/>
  </si>
  <si>
    <t>王守珠~一個人的中央山脈</t>
    <phoneticPr fontId="1" type="noConversion"/>
  </si>
  <si>
    <t>田江賢~一個人的中央山脈</t>
    <phoneticPr fontId="1" type="noConversion"/>
  </si>
  <si>
    <t>陳凱文~一個人的中央山脈</t>
    <phoneticPr fontId="1" type="noConversion"/>
  </si>
  <si>
    <t>蔡惠真~一個人的中央山脈</t>
    <phoneticPr fontId="1" type="noConversion"/>
  </si>
  <si>
    <t>薛信治~一個人的中央山脈</t>
    <phoneticPr fontId="1" type="noConversion"/>
  </si>
  <si>
    <t>洪文榮~一個人的中央山脈</t>
    <phoneticPr fontId="1" type="noConversion"/>
  </si>
  <si>
    <t>4月26日</t>
    <phoneticPr fontId="1" type="noConversion"/>
  </si>
  <si>
    <t>5月</t>
    <phoneticPr fontId="1" type="noConversion"/>
  </si>
  <si>
    <t>作廢</t>
    <phoneticPr fontId="1" type="noConversion"/>
  </si>
  <si>
    <t>4月14日</t>
    <phoneticPr fontId="1" type="noConversion"/>
  </si>
  <si>
    <t>4月20日</t>
    <phoneticPr fontId="1" type="noConversion"/>
  </si>
  <si>
    <t>5月3日</t>
    <phoneticPr fontId="1" type="noConversion"/>
  </si>
  <si>
    <t>王妤甄第一期學費週五.太鼓.舞蹈</t>
    <phoneticPr fontId="1" type="noConversion"/>
  </si>
  <si>
    <r>
      <t>洪伯承</t>
    </r>
    <r>
      <rPr>
        <sz val="8"/>
        <color theme="1"/>
        <rFont val="標楷體"/>
        <family val="4"/>
        <charset val="136"/>
      </rPr>
      <t>第一期600第二期2000</t>
    </r>
    <r>
      <rPr>
        <sz val="9"/>
        <color theme="1"/>
        <rFont val="標楷體"/>
        <family val="4"/>
        <charset val="136"/>
      </rPr>
      <t>學費週五</t>
    </r>
    <r>
      <rPr>
        <sz val="12"/>
        <color theme="1"/>
        <rFont val="標楷體"/>
        <family val="4"/>
        <charset val="136"/>
      </rPr>
      <t>.太鼓.舞蹈</t>
    </r>
    <phoneticPr fontId="1" type="noConversion"/>
  </si>
  <si>
    <t>李寓鈴(洪伯承)會費300.年費600</t>
    <phoneticPr fontId="1" type="noConversion"/>
  </si>
  <si>
    <t>許迪瑋(許素娟)會費300.年費600</t>
    <phoneticPr fontId="1" type="noConversion"/>
  </si>
  <si>
    <t>陳奕綾第二期學費週五.太鼓.</t>
    <phoneticPr fontId="1" type="noConversion"/>
  </si>
  <si>
    <t>4月</t>
    <phoneticPr fontId="1" type="noConversion"/>
  </si>
  <si>
    <t>薛雪慧(春一枝)</t>
    <phoneticPr fontId="1" type="noConversion"/>
  </si>
  <si>
    <t>5月4日</t>
    <phoneticPr fontId="1" type="noConversion"/>
  </si>
  <si>
    <t>林燕珠(吳士專)年費</t>
    <phoneticPr fontId="1" type="noConversion"/>
  </si>
  <si>
    <t xml:space="preserve">                 </t>
    <phoneticPr fontId="1" type="noConversion"/>
  </si>
  <si>
    <t xml:space="preserve">                  </t>
    <phoneticPr fontId="1" type="noConversion"/>
  </si>
  <si>
    <t xml:space="preserve">         </t>
    <phoneticPr fontId="1" type="noConversion"/>
  </si>
  <si>
    <t>徐淑珍(台南)年費~劃撥戶</t>
    <phoneticPr fontId="1" type="noConversion"/>
  </si>
  <si>
    <t>許素娟第一期學費週五.太鼓2/3堂</t>
    <phoneticPr fontId="1" type="noConversion"/>
  </si>
  <si>
    <r>
      <t>吳秀薰~</t>
    </r>
    <r>
      <rPr>
        <sz val="10"/>
        <color theme="1"/>
        <rFont val="標楷體"/>
        <family val="4"/>
        <charset val="136"/>
      </rPr>
      <t>年會+黃琬婷第一期學費週五.太鼓.</t>
    </r>
    <phoneticPr fontId="1" type="noConversion"/>
  </si>
  <si>
    <t>王世賢~理事長</t>
    <phoneticPr fontId="1" type="noConversion"/>
  </si>
  <si>
    <t>魏致淳(魏旻珊)</t>
    <phoneticPr fontId="1" type="noConversion"/>
  </si>
  <si>
    <t>葉添浩醫師 (豪媽)</t>
    <phoneticPr fontId="1" type="noConversion"/>
  </si>
  <si>
    <t>方建群(11F~信徒)</t>
    <phoneticPr fontId="1" type="noConversion"/>
  </si>
  <si>
    <t>李振輝(11F~信徒)</t>
    <phoneticPr fontId="1" type="noConversion"/>
  </si>
  <si>
    <t>黃盛噸(11F~信徒)</t>
    <phoneticPr fontId="1" type="noConversion"/>
  </si>
  <si>
    <t xml:space="preserve"> 5月4日</t>
    <phoneticPr fontId="1" type="noConversion"/>
  </si>
  <si>
    <t>5月4日</t>
    <phoneticPr fontId="1" type="noConversion"/>
  </si>
  <si>
    <t>5月9日</t>
    <phoneticPr fontId="1" type="noConversion"/>
  </si>
  <si>
    <t>金電亞鈦有限公司</t>
    <phoneticPr fontId="1" type="noConversion"/>
  </si>
  <si>
    <t>5月11日</t>
    <phoneticPr fontId="1" type="noConversion"/>
  </si>
  <si>
    <t>5月13日</t>
    <phoneticPr fontId="1" type="noConversion"/>
  </si>
  <si>
    <t>許筑琪&lt;蕭宏亦&gt;年會</t>
    <phoneticPr fontId="1" type="noConversion"/>
  </si>
  <si>
    <t>陳玉寬&lt;鄭維植&gt;年會</t>
    <phoneticPr fontId="1" type="noConversion"/>
  </si>
  <si>
    <t>鍾秀香&lt;賴俊堯&gt;年會</t>
    <phoneticPr fontId="1" type="noConversion"/>
  </si>
  <si>
    <t>洪雪真&lt;江柏邑&gt;會費300年會600</t>
    <phoneticPr fontId="1" type="noConversion"/>
  </si>
  <si>
    <t>5月16日</t>
    <phoneticPr fontId="1" type="noConversion"/>
  </si>
  <si>
    <t>薛雪慧(春一枝)</t>
    <phoneticPr fontId="1" type="noConversion"/>
  </si>
  <si>
    <t>黃素芬(春一枝)</t>
    <phoneticPr fontId="1" type="noConversion"/>
  </si>
  <si>
    <t>孔羚力(春一枝)</t>
    <phoneticPr fontId="1" type="noConversion"/>
  </si>
  <si>
    <t>黃熙涵(春一枝)</t>
    <phoneticPr fontId="1" type="noConversion"/>
  </si>
  <si>
    <t>林千惠(春一枝)</t>
    <phoneticPr fontId="1" type="noConversion"/>
  </si>
  <si>
    <t>狄永年(春一枝)</t>
    <phoneticPr fontId="1" type="noConversion"/>
  </si>
  <si>
    <t>溫滿華(春一枝)</t>
    <phoneticPr fontId="1" type="noConversion"/>
  </si>
  <si>
    <t>5月17日</t>
    <phoneticPr fontId="1" type="noConversion"/>
  </si>
  <si>
    <t>孫季鳳(春一枝)</t>
    <phoneticPr fontId="1" type="noConversion"/>
  </si>
  <si>
    <t>盧曉瑛(春一枝)</t>
    <phoneticPr fontId="1" type="noConversion"/>
  </si>
  <si>
    <t>劉守純(春一枝)</t>
    <phoneticPr fontId="1" type="noConversion"/>
  </si>
  <si>
    <t>周純唯(春一枝)</t>
    <phoneticPr fontId="1" type="noConversion"/>
  </si>
  <si>
    <t>賴怜蜜(春一枝)</t>
    <phoneticPr fontId="1" type="noConversion"/>
  </si>
  <si>
    <t>林壽美(春一枝)</t>
    <phoneticPr fontId="1" type="noConversion"/>
  </si>
  <si>
    <t>潘秋米(春一枝)</t>
    <phoneticPr fontId="1" type="noConversion"/>
  </si>
  <si>
    <t>楊秀婧&lt;陳重佑&gt;年會</t>
    <phoneticPr fontId="1" type="noConversion"/>
  </si>
  <si>
    <t>陳盟仁</t>
    <phoneticPr fontId="1" type="noConversion"/>
  </si>
  <si>
    <t>5月18日</t>
    <phoneticPr fontId="1" type="noConversion"/>
  </si>
  <si>
    <t>作廢</t>
    <phoneticPr fontId="1" type="noConversion"/>
  </si>
  <si>
    <t>蔡瑞彬董事長</t>
    <phoneticPr fontId="1" type="noConversion"/>
  </si>
  <si>
    <t>捐款:139700+年費2400+學費29000 =171100 元整</t>
    <phoneticPr fontId="1" type="noConversion"/>
  </si>
  <si>
    <t>5月21日</t>
    <phoneticPr fontId="1" type="noConversion"/>
  </si>
  <si>
    <t>陳昱丞第二期學費周五太鼓</t>
    <phoneticPr fontId="1" type="noConversion"/>
  </si>
  <si>
    <t>蕭洪亦第二期學費周五太鼓</t>
    <phoneticPr fontId="1" type="noConversion"/>
  </si>
  <si>
    <t>5月20日</t>
    <phoneticPr fontId="1" type="noConversion"/>
  </si>
  <si>
    <t>5月24日</t>
    <phoneticPr fontId="1" type="noConversion"/>
  </si>
  <si>
    <t>好客食品商號&lt;春一枝&gt;</t>
    <phoneticPr fontId="1" type="noConversion"/>
  </si>
  <si>
    <t>5月13日</t>
    <phoneticPr fontId="1" type="noConversion"/>
  </si>
  <si>
    <t>柳禹方&lt;劃撥戶&gt;</t>
    <phoneticPr fontId="1" type="noConversion"/>
  </si>
  <si>
    <t>5月18日</t>
    <phoneticPr fontId="1" type="noConversion"/>
  </si>
  <si>
    <t>5月23日</t>
    <phoneticPr fontId="1" type="noConversion"/>
  </si>
  <si>
    <t>林約秀(王劉嫌)AVM轉劃撥戶</t>
    <phoneticPr fontId="1" type="noConversion"/>
  </si>
  <si>
    <t>5月27日</t>
    <phoneticPr fontId="1" type="noConversion"/>
  </si>
  <si>
    <t>劉翰綸~會費300.年會600</t>
    <phoneticPr fontId="1" type="noConversion"/>
  </si>
  <si>
    <t>5月24日</t>
    <phoneticPr fontId="1" type="noConversion"/>
  </si>
  <si>
    <t>5月27日</t>
    <phoneticPr fontId="1" type="noConversion"/>
  </si>
  <si>
    <t>5月30日</t>
    <phoneticPr fontId="1" type="noConversion"/>
  </si>
  <si>
    <t>李泰呈入會費300+年費600</t>
    <phoneticPr fontId="1" type="noConversion"/>
  </si>
  <si>
    <t>5月30日</t>
    <phoneticPr fontId="1" type="noConversion"/>
  </si>
  <si>
    <t>吳士專105/第二期學費打擊.太鼓.舞蹈</t>
    <phoneticPr fontId="1" type="noConversion"/>
  </si>
  <si>
    <t>朱其暄105/第二期學費.太鼓.</t>
    <phoneticPr fontId="1" type="noConversion"/>
  </si>
  <si>
    <t>夏維承105/第二期學費.太鼓</t>
    <phoneticPr fontId="1" type="noConversion"/>
  </si>
  <si>
    <t>張書齊105/第二期學費.太鼓.</t>
    <phoneticPr fontId="1" type="noConversion"/>
  </si>
  <si>
    <t>劉承達年會600+1000105/第二期學費.太鼓</t>
    <phoneticPr fontId="1" type="noConversion"/>
  </si>
  <si>
    <t>陳怡潔105/第二期學費.太鼓.</t>
    <phoneticPr fontId="1" type="noConversion"/>
  </si>
  <si>
    <t>吳橙凌105/第二期週五.太鼓</t>
    <phoneticPr fontId="1" type="noConversion"/>
  </si>
  <si>
    <t>崔子平105/第二期週五.太鼓.舞蹈</t>
    <phoneticPr fontId="1" type="noConversion"/>
  </si>
  <si>
    <t>王妤甄105/第二期週五.太鼓.舞蹈</t>
    <phoneticPr fontId="1" type="noConversion"/>
  </si>
  <si>
    <t>洪翊庭105/第二期週五.太鼓.舞蹈</t>
    <phoneticPr fontId="1" type="noConversion"/>
  </si>
  <si>
    <t>黃素蘭</t>
    <phoneticPr fontId="1" type="noConversion"/>
  </si>
  <si>
    <t>黃美容</t>
    <phoneticPr fontId="1" type="noConversion"/>
  </si>
  <si>
    <t>徐子婷老師</t>
    <phoneticPr fontId="1" type="noConversion"/>
  </si>
  <si>
    <t>5月31日</t>
    <phoneticPr fontId="1" type="noConversion"/>
  </si>
  <si>
    <t>蕭乙玄(羅沛瀅) ~油畫班</t>
    <phoneticPr fontId="1" type="noConversion"/>
  </si>
  <si>
    <t>5月31日</t>
    <phoneticPr fontId="1" type="noConversion"/>
  </si>
  <si>
    <t>國際獅子會台灣總會高雄市第一支會</t>
    <phoneticPr fontId="1" type="noConversion"/>
  </si>
  <si>
    <t>作廢</t>
    <phoneticPr fontId="1" type="noConversion"/>
  </si>
  <si>
    <t>6月1日</t>
    <phoneticPr fontId="1" type="noConversion"/>
  </si>
  <si>
    <t>鄭哲宇.鄭巧筠.鄭鴻志.楊三吉.楊美玲</t>
    <phoneticPr fontId="1" type="noConversion"/>
  </si>
  <si>
    <t>黃景舢.莊授涼.黃淑婉.黃怡臻.黃鈺婷</t>
    <phoneticPr fontId="1" type="noConversion"/>
  </si>
  <si>
    <t>莊敏彥.莊王金純            (豪媽)</t>
    <phoneticPr fontId="1" type="noConversion"/>
  </si>
  <si>
    <t>黃常雄                     (豪媽)</t>
    <phoneticPr fontId="1" type="noConversion"/>
  </si>
  <si>
    <t>物資~~衛生紙大串</t>
    <phoneticPr fontId="1" type="noConversion"/>
  </si>
  <si>
    <t>作廢</t>
    <phoneticPr fontId="1" type="noConversion"/>
  </si>
  <si>
    <t>5月31日</t>
    <phoneticPr fontId="1" type="noConversion"/>
  </si>
  <si>
    <t>5月份</t>
    <phoneticPr fontId="1" type="noConversion"/>
  </si>
  <si>
    <t>蔡育馨年費</t>
    <phoneticPr fontId="1" type="noConversion"/>
  </si>
  <si>
    <t>6月2日</t>
    <phoneticPr fontId="1" type="noConversion"/>
  </si>
  <si>
    <t>莊馥旦年費</t>
    <phoneticPr fontId="1" type="noConversion"/>
  </si>
  <si>
    <t>6月3日</t>
    <phoneticPr fontId="1" type="noConversion"/>
  </si>
  <si>
    <t>林宜嫻年費600+會費300</t>
    <phoneticPr fontId="1" type="noConversion"/>
  </si>
  <si>
    <t>6月4日</t>
    <phoneticPr fontId="1" type="noConversion"/>
  </si>
  <si>
    <t>黃睿稜105/第二期週五太鼓.舞蹈</t>
    <phoneticPr fontId="1" type="noConversion"/>
  </si>
  <si>
    <t>莊皓宇105/第二期週五太鼓</t>
    <phoneticPr fontId="1" type="noConversion"/>
  </si>
  <si>
    <t>李承鴻105/第二期週五太鼓.舞蹈</t>
    <phoneticPr fontId="1" type="noConversion"/>
  </si>
  <si>
    <t>6月5日</t>
    <phoneticPr fontId="1" type="noConversion"/>
  </si>
  <si>
    <t>6月7日</t>
    <phoneticPr fontId="1" type="noConversion"/>
  </si>
  <si>
    <t>葉惠真年費600+會費300</t>
    <phoneticPr fontId="1" type="noConversion"/>
  </si>
  <si>
    <t>6月2日</t>
    <phoneticPr fontId="1" type="noConversion"/>
  </si>
  <si>
    <t>社團法人高雄市芬多精身心障礙關懷保護協會</t>
    <phoneticPr fontId="1" type="noConversion"/>
  </si>
  <si>
    <t>社團法人高雄市芬多精身心障礙關懷保護協會</t>
    <phoneticPr fontId="1" type="noConversion"/>
  </si>
  <si>
    <t>6月8日</t>
    <phoneticPr fontId="1" type="noConversion"/>
  </si>
  <si>
    <t>黃千綺年費600</t>
    <phoneticPr fontId="1" type="noConversion"/>
  </si>
  <si>
    <t>作廢</t>
    <phoneticPr fontId="1" type="noConversion"/>
  </si>
  <si>
    <t>6月13日</t>
    <phoneticPr fontId="1" type="noConversion"/>
  </si>
  <si>
    <t>魏旻珊</t>
    <phoneticPr fontId="1" type="noConversion"/>
  </si>
  <si>
    <t>6月19日</t>
    <phoneticPr fontId="1" type="noConversion"/>
  </si>
  <si>
    <t>祈興詳105/第二期週五太鼓</t>
    <phoneticPr fontId="1" type="noConversion"/>
  </si>
  <si>
    <t>6月20日</t>
    <phoneticPr fontId="1" type="noConversion"/>
  </si>
  <si>
    <t>游曉彤</t>
    <phoneticPr fontId="1" type="noConversion"/>
  </si>
  <si>
    <t>6月21日</t>
    <phoneticPr fontId="1" type="noConversion"/>
  </si>
  <si>
    <t>張明惠</t>
    <phoneticPr fontId="1" type="noConversion"/>
  </si>
  <si>
    <t>徐子婷老師</t>
    <phoneticPr fontId="1" type="noConversion"/>
  </si>
  <si>
    <t>熊令蕙</t>
    <phoneticPr fontId="1" type="noConversion"/>
  </si>
  <si>
    <t>6月22日</t>
    <phoneticPr fontId="1" type="noConversion"/>
  </si>
  <si>
    <t>陳文傑105/第二期週二舞蹈</t>
    <phoneticPr fontId="1" type="noConversion"/>
  </si>
  <si>
    <t>6月23日</t>
    <phoneticPr fontId="1" type="noConversion"/>
  </si>
  <si>
    <t>春源玻璃工程行</t>
    <phoneticPr fontId="1" type="noConversion"/>
  </si>
  <si>
    <t>6月23日</t>
    <phoneticPr fontId="1" type="noConversion"/>
  </si>
  <si>
    <t>6月24日</t>
    <phoneticPr fontId="1" type="noConversion"/>
  </si>
  <si>
    <t>6月27日</t>
    <phoneticPr fontId="1" type="noConversion"/>
  </si>
  <si>
    <t>6月27日</t>
    <phoneticPr fontId="1" type="noConversion"/>
  </si>
  <si>
    <t>楊文德105/第二期週四太鼓</t>
    <phoneticPr fontId="1" type="noConversion"/>
  </si>
  <si>
    <t>潘俞君105/第二期週五太鼓</t>
    <phoneticPr fontId="1" type="noConversion"/>
  </si>
  <si>
    <t>許素娟105/第二期週五太鼓</t>
    <phoneticPr fontId="1" type="noConversion"/>
  </si>
  <si>
    <t>李  凌105/第二期週五太鼓.舞蹈</t>
    <phoneticPr fontId="1" type="noConversion"/>
  </si>
  <si>
    <t>薛茹茵105/第二期週五太鼓.舞蹈</t>
    <phoneticPr fontId="1" type="noConversion"/>
  </si>
  <si>
    <t>廖庭儀105/第一.二期週五太鼓.舞蹈.打擊</t>
    <phoneticPr fontId="1" type="noConversion"/>
  </si>
  <si>
    <t>6月29日</t>
    <phoneticPr fontId="1" type="noConversion"/>
  </si>
  <si>
    <t>鄭哲宇.鄭巧筠.鄭鴻志.楊三吉.楊美玲</t>
    <phoneticPr fontId="1" type="noConversion"/>
  </si>
  <si>
    <t>黃景舢.莊授涼.黃淑婉.黃怡臻.黃鈺婷</t>
    <phoneticPr fontId="1" type="noConversion"/>
  </si>
  <si>
    <t>莊敏彥.莊王金純            (豪媽)</t>
    <phoneticPr fontId="1" type="noConversion"/>
  </si>
  <si>
    <t>莊敏彥.莊王金純            (豪媽)</t>
    <phoneticPr fontId="1" type="noConversion"/>
  </si>
  <si>
    <t>黃常雄                     (豪媽)</t>
    <phoneticPr fontId="1" type="noConversion"/>
  </si>
  <si>
    <t>黃常雄                     (豪媽)</t>
    <phoneticPr fontId="1" type="noConversion"/>
  </si>
  <si>
    <t>陳麗櫻會費300年費600黃于瑄2期400+3期1000</t>
    <phoneticPr fontId="1" type="noConversion"/>
  </si>
  <si>
    <t>6月24日</t>
    <phoneticPr fontId="1" type="noConversion"/>
  </si>
  <si>
    <t>翁世杰</t>
    <phoneticPr fontId="1" type="noConversion"/>
  </si>
  <si>
    <t>陳昱丞105/第二期週五太鼓+劉慧君年費600</t>
    <phoneticPr fontId="1" type="noConversion"/>
  </si>
  <si>
    <r>
      <t>薛閎允</t>
    </r>
    <r>
      <rPr>
        <sz val="12"/>
        <color rgb="FFFF0000"/>
        <rFont val="標楷體"/>
        <family val="4"/>
        <charset val="136"/>
      </rPr>
      <t>~夏令營~~~&lt;6/28退費&gt;1750元</t>
    </r>
    <phoneticPr fontId="1" type="noConversion"/>
  </si>
  <si>
    <r>
      <t>吳士專</t>
    </r>
    <r>
      <rPr>
        <sz val="12"/>
        <color rgb="FFFF0000"/>
        <rFont val="標楷體"/>
        <family val="4"/>
        <charset val="136"/>
      </rPr>
      <t>~夏令營.1</t>
    </r>
    <phoneticPr fontId="1" type="noConversion"/>
  </si>
  <si>
    <r>
      <t>張玲鳳</t>
    </r>
    <r>
      <rPr>
        <sz val="12"/>
        <color rgb="FFFF0000"/>
        <rFont val="標楷體"/>
        <family val="4"/>
        <charset val="136"/>
      </rPr>
      <t>~夏令營.2</t>
    </r>
    <phoneticPr fontId="1" type="noConversion"/>
  </si>
  <si>
    <r>
      <t>魏旻珊</t>
    </r>
    <r>
      <rPr>
        <sz val="12"/>
        <color rgb="FFFF0000"/>
        <rFont val="標楷體"/>
        <family val="4"/>
        <charset val="136"/>
      </rPr>
      <t>~夏令營.3</t>
    </r>
    <phoneticPr fontId="1" type="noConversion"/>
  </si>
  <si>
    <r>
      <t>凌建斌</t>
    </r>
    <r>
      <rPr>
        <sz val="12"/>
        <color rgb="FFFF0000"/>
        <rFont val="標楷體"/>
        <family val="4"/>
        <charset val="136"/>
      </rPr>
      <t>~夏令營.4</t>
    </r>
    <phoneticPr fontId="1" type="noConversion"/>
  </si>
  <si>
    <r>
      <t>陳泓吉</t>
    </r>
    <r>
      <rPr>
        <sz val="12"/>
        <color rgb="FFFF0000"/>
        <rFont val="標楷體"/>
        <family val="4"/>
        <charset val="136"/>
      </rPr>
      <t>~夏令營.5</t>
    </r>
    <phoneticPr fontId="1" type="noConversion"/>
  </si>
  <si>
    <r>
      <t>許文豪</t>
    </r>
    <r>
      <rPr>
        <sz val="12"/>
        <color rgb="FFFF0000"/>
        <rFont val="標楷體"/>
        <family val="4"/>
        <charset val="136"/>
      </rPr>
      <t>~夏令營.6</t>
    </r>
    <phoneticPr fontId="1" type="noConversion"/>
  </si>
  <si>
    <r>
      <t>張耿銓</t>
    </r>
    <r>
      <rPr>
        <sz val="12"/>
        <color rgb="FFFF0000"/>
        <rFont val="標楷體"/>
        <family val="4"/>
        <charset val="136"/>
      </rPr>
      <t>~夏令營.7</t>
    </r>
    <phoneticPr fontId="1" type="noConversion"/>
  </si>
  <si>
    <r>
      <t>陳文傑</t>
    </r>
    <r>
      <rPr>
        <sz val="12"/>
        <color rgb="FFFF0000"/>
        <rFont val="標楷體"/>
        <family val="4"/>
        <charset val="136"/>
      </rPr>
      <t>~夏令營.8</t>
    </r>
    <phoneticPr fontId="1" type="noConversion"/>
  </si>
  <si>
    <r>
      <t>連  方</t>
    </r>
    <r>
      <rPr>
        <sz val="12"/>
        <color rgb="FFFF0000"/>
        <rFont val="標楷體"/>
        <family val="4"/>
        <charset val="136"/>
      </rPr>
      <t>~夏令營.9</t>
    </r>
    <phoneticPr fontId="1" type="noConversion"/>
  </si>
  <si>
    <r>
      <t>林奕辰</t>
    </r>
    <r>
      <rPr>
        <sz val="12"/>
        <color rgb="FFFF0000"/>
        <rFont val="標楷體"/>
        <family val="4"/>
        <charset val="136"/>
      </rPr>
      <t>~夏令營.10</t>
    </r>
    <phoneticPr fontId="1" type="noConversion"/>
  </si>
  <si>
    <r>
      <t>朱其暄</t>
    </r>
    <r>
      <rPr>
        <sz val="12"/>
        <color rgb="FFFF0000"/>
        <rFont val="標楷體"/>
        <family val="4"/>
        <charset val="136"/>
      </rPr>
      <t>~夏令營.11</t>
    </r>
    <phoneticPr fontId="1" type="noConversion"/>
  </si>
  <si>
    <r>
      <t>夏維承</t>
    </r>
    <r>
      <rPr>
        <sz val="12"/>
        <color rgb="FFFF0000"/>
        <rFont val="標楷體"/>
        <family val="4"/>
        <charset val="136"/>
      </rPr>
      <t>~夏令營.12</t>
    </r>
    <phoneticPr fontId="1" type="noConversion"/>
  </si>
  <si>
    <r>
      <t>廖庭儀</t>
    </r>
    <r>
      <rPr>
        <sz val="12"/>
        <color rgb="FFFF0000"/>
        <rFont val="標楷體"/>
        <family val="4"/>
        <charset val="136"/>
      </rPr>
      <t>~夏令營.13</t>
    </r>
    <phoneticPr fontId="1" type="noConversion"/>
  </si>
  <si>
    <r>
      <t>潘俞君</t>
    </r>
    <r>
      <rPr>
        <sz val="12"/>
        <color rgb="FFFF0000"/>
        <rFont val="標楷體"/>
        <family val="4"/>
        <charset val="136"/>
      </rPr>
      <t>~夏令營.14</t>
    </r>
    <phoneticPr fontId="1" type="noConversion"/>
  </si>
  <si>
    <r>
      <t>趙宏祐</t>
    </r>
    <r>
      <rPr>
        <sz val="12"/>
        <color rgb="FFFF0000"/>
        <rFont val="標楷體"/>
        <family val="4"/>
        <charset val="136"/>
      </rPr>
      <t>~夏令營.15</t>
    </r>
    <phoneticPr fontId="1" type="noConversion"/>
  </si>
  <si>
    <r>
      <t>莊皓宇&lt;邱玉英&gt;</t>
    </r>
    <r>
      <rPr>
        <sz val="12"/>
        <color rgb="FFFF0000"/>
        <rFont val="標楷體"/>
        <family val="4"/>
        <charset val="136"/>
      </rPr>
      <t>~夏令營.16</t>
    </r>
    <phoneticPr fontId="1" type="noConversion"/>
  </si>
  <si>
    <r>
      <t>鄭維植</t>
    </r>
    <r>
      <rPr>
        <sz val="12"/>
        <color rgb="FFFF0000"/>
        <rFont val="標楷體"/>
        <family val="4"/>
        <charset val="136"/>
      </rPr>
      <t>~夏令營.17</t>
    </r>
    <phoneticPr fontId="1" type="noConversion"/>
  </si>
  <si>
    <r>
      <t>賴俊堯</t>
    </r>
    <r>
      <rPr>
        <sz val="12"/>
        <color rgb="FFFF0000"/>
        <rFont val="標楷體"/>
        <family val="4"/>
        <charset val="136"/>
      </rPr>
      <t>~夏令營.18</t>
    </r>
    <phoneticPr fontId="1" type="noConversion"/>
  </si>
  <si>
    <r>
      <t>黃睿稜</t>
    </r>
    <r>
      <rPr>
        <sz val="12"/>
        <color rgb="FFFF0000"/>
        <rFont val="標楷體"/>
        <family val="4"/>
        <charset val="136"/>
      </rPr>
      <t>~夏令營.19</t>
    </r>
    <phoneticPr fontId="1" type="noConversion"/>
  </si>
  <si>
    <r>
      <t>李承鴻</t>
    </r>
    <r>
      <rPr>
        <sz val="12"/>
        <color rgb="FFFF0000"/>
        <rFont val="標楷體"/>
        <family val="4"/>
        <charset val="136"/>
      </rPr>
      <t>~夏令營.20</t>
    </r>
    <phoneticPr fontId="1" type="noConversion"/>
  </si>
  <si>
    <r>
      <t>陳重佑&lt;楊秀婧&gt;</t>
    </r>
    <r>
      <rPr>
        <sz val="12"/>
        <color rgb="FFFF0000"/>
        <rFont val="標楷體"/>
        <family val="4"/>
        <charset val="136"/>
      </rPr>
      <t>~夏令營.21</t>
    </r>
    <phoneticPr fontId="1" type="noConversion"/>
  </si>
  <si>
    <r>
      <t>許庭瑜&lt;陳金會&gt;</t>
    </r>
    <r>
      <rPr>
        <sz val="12"/>
        <color rgb="FFFF0000"/>
        <rFont val="標楷體"/>
        <family val="4"/>
        <charset val="136"/>
      </rPr>
      <t>~夏令營.22</t>
    </r>
    <phoneticPr fontId="1" type="noConversion"/>
  </si>
  <si>
    <r>
      <t>吳姿燕</t>
    </r>
    <r>
      <rPr>
        <sz val="12"/>
        <color rgb="FFFF0000"/>
        <rFont val="標楷體"/>
        <family val="4"/>
        <charset val="136"/>
      </rPr>
      <t>~夏令營.23</t>
    </r>
    <phoneticPr fontId="1" type="noConversion"/>
  </si>
  <si>
    <r>
      <t>徐淑珍(孫東英)</t>
    </r>
    <r>
      <rPr>
        <sz val="12"/>
        <color rgb="FFFF0000"/>
        <rFont val="標楷體"/>
        <family val="4"/>
        <charset val="136"/>
      </rPr>
      <t>~夏令營.24</t>
    </r>
    <phoneticPr fontId="1" type="noConversion"/>
  </si>
  <si>
    <r>
      <t>莊佳瑜</t>
    </r>
    <r>
      <rPr>
        <sz val="12"/>
        <color rgb="FFFF0000"/>
        <rFont val="標楷體"/>
        <family val="4"/>
        <charset val="136"/>
      </rPr>
      <t>~夏令營.25</t>
    </r>
    <phoneticPr fontId="1" type="noConversion"/>
  </si>
  <si>
    <r>
      <t>許庭禎~</t>
    </r>
    <r>
      <rPr>
        <sz val="12"/>
        <color rgb="FFFF0000"/>
        <rFont val="標楷體"/>
        <family val="4"/>
        <charset val="136"/>
      </rPr>
      <t xml:space="preserve">夏令營1750.26 </t>
    </r>
    <r>
      <rPr>
        <sz val="12"/>
        <color theme="1"/>
        <rFont val="標楷體"/>
        <family val="4"/>
        <charset val="136"/>
      </rPr>
      <t>李昭娟年費600&lt;匯入合庫&gt;</t>
    </r>
    <phoneticPr fontId="1" type="noConversion"/>
  </si>
  <si>
    <r>
      <t>劉翰綸</t>
    </r>
    <r>
      <rPr>
        <sz val="12"/>
        <color rgb="FFFF0000"/>
        <rFont val="標楷體"/>
        <family val="4"/>
        <charset val="136"/>
      </rPr>
      <t>~夏令營.27</t>
    </r>
    <phoneticPr fontId="1" type="noConversion"/>
  </si>
  <si>
    <r>
      <t>楊文德</t>
    </r>
    <r>
      <rPr>
        <sz val="12"/>
        <color rgb="FFFF0000"/>
        <rFont val="標楷體"/>
        <family val="4"/>
        <charset val="136"/>
      </rPr>
      <t>~夏令營.28</t>
    </r>
    <phoneticPr fontId="1" type="noConversion"/>
  </si>
  <si>
    <r>
      <t>康麗華600+洪國信1750</t>
    </r>
    <r>
      <rPr>
        <sz val="12"/>
        <color rgb="FFFF0000"/>
        <rFont val="標楷體"/>
        <family val="4"/>
        <charset val="136"/>
      </rPr>
      <t>~夏令營.29</t>
    </r>
    <phoneticPr fontId="1" type="noConversion"/>
  </si>
  <si>
    <t>5月份捐款收入總額:元整</t>
    <phoneticPr fontId="1" type="noConversion"/>
  </si>
  <si>
    <t>楊三吉                     (豪媽)</t>
    <phoneticPr fontId="1" type="noConversion"/>
  </si>
  <si>
    <r>
      <t>達麗建設事業股份有限公司</t>
    </r>
    <r>
      <rPr>
        <sz val="12"/>
        <color rgb="FFFF0000"/>
        <rFont val="標楷體"/>
        <family val="4"/>
        <charset val="136"/>
      </rPr>
      <t>&lt;6/30匯入合庫&gt;</t>
    </r>
    <phoneticPr fontId="1" type="noConversion"/>
  </si>
  <si>
    <r>
      <t>施維泯</t>
    </r>
    <r>
      <rPr>
        <sz val="12"/>
        <color rgb="FFFF0000"/>
        <rFont val="標楷體"/>
        <family val="4"/>
        <charset val="136"/>
      </rPr>
      <t>&lt;劃撥戶&gt;</t>
    </r>
    <phoneticPr fontId="1" type="noConversion"/>
  </si>
  <si>
    <t>6月30日</t>
    <phoneticPr fontId="1" type="noConversion"/>
  </si>
  <si>
    <t xml:space="preserve">捐款:137,680+學費:22,400+夏令營:5250+贊助夏:169,000+入會900+年費:4200                </t>
    <phoneticPr fontId="1" type="noConversion"/>
  </si>
  <si>
    <t>收據
編號</t>
    <phoneticPr fontId="1" type="noConversion"/>
  </si>
  <si>
    <r>
      <t>薛茹茵</t>
    </r>
    <r>
      <rPr>
        <sz val="12"/>
        <color rgb="FFFF0000"/>
        <rFont val="標楷體"/>
        <family val="4"/>
        <charset val="136"/>
      </rPr>
      <t>~夏令營.30</t>
    </r>
    <phoneticPr fontId="1" type="noConversion"/>
  </si>
  <si>
    <r>
      <t>王妤甄</t>
    </r>
    <r>
      <rPr>
        <sz val="12"/>
        <color rgb="FFFF0000"/>
        <rFont val="標楷體"/>
        <family val="4"/>
        <charset val="136"/>
      </rPr>
      <t>~夏令營.31</t>
    </r>
    <phoneticPr fontId="1" type="noConversion"/>
  </si>
  <si>
    <r>
      <t>洪翊庭</t>
    </r>
    <r>
      <rPr>
        <sz val="12"/>
        <color rgb="FFFF0000"/>
        <rFont val="標楷體"/>
        <family val="4"/>
        <charset val="136"/>
      </rPr>
      <t>~夏令營.32</t>
    </r>
    <phoneticPr fontId="1" type="noConversion"/>
  </si>
  <si>
    <r>
      <t>謝資穎</t>
    </r>
    <r>
      <rPr>
        <sz val="12"/>
        <color rgb="FFFF0000"/>
        <rFont val="標楷體"/>
        <family val="4"/>
        <charset val="136"/>
      </rPr>
      <t>~夏令營.33</t>
    </r>
    <phoneticPr fontId="1" type="noConversion"/>
  </si>
  <si>
    <r>
      <t>郭馨蓮</t>
    </r>
    <r>
      <rPr>
        <sz val="12"/>
        <color rgb="FFFF0000"/>
        <rFont val="標楷體"/>
        <family val="4"/>
        <charset val="136"/>
      </rPr>
      <t>~夏令營.34</t>
    </r>
    <phoneticPr fontId="1" type="noConversion"/>
  </si>
  <si>
    <r>
      <t>王晨合</t>
    </r>
    <r>
      <rPr>
        <sz val="12"/>
        <color rgb="FFFF0000"/>
        <rFont val="標楷體"/>
        <family val="4"/>
        <charset val="136"/>
      </rPr>
      <t>~夏令營.35</t>
    </r>
    <phoneticPr fontId="1" type="noConversion"/>
  </si>
  <si>
    <t>捐款: +學費:+會費+年費</t>
    <phoneticPr fontId="1" type="noConversion"/>
  </si>
  <si>
    <t>捐款: +學費: = 元整</t>
    <phoneticPr fontId="1" type="noConversion"/>
  </si>
  <si>
    <t>7月1日</t>
    <phoneticPr fontId="1" type="noConversion"/>
  </si>
  <si>
    <t>董春年~冷氣專案&lt;美鳳&gt;</t>
    <phoneticPr fontId="1" type="noConversion"/>
  </si>
  <si>
    <t>朱麗惠&lt;DO DO&gt;</t>
    <phoneticPr fontId="1" type="noConversion"/>
  </si>
  <si>
    <t>捐款:102,868 +學費22,920+會費1,500+年費7,800+夏令營55,460+夏令營讚助26,255</t>
    <phoneticPr fontId="1" type="noConversion"/>
  </si>
  <si>
    <t>7月1日</t>
    <phoneticPr fontId="1" type="noConversion"/>
  </si>
  <si>
    <t>黃怡君老師</t>
    <phoneticPr fontId="1" type="noConversion"/>
  </si>
  <si>
    <t>7月4日</t>
    <phoneticPr fontId="1" type="noConversion"/>
  </si>
  <si>
    <t>楊文德105/第二期週五太鼓.舞蹈</t>
    <phoneticPr fontId="1" type="noConversion"/>
  </si>
  <si>
    <t>7月6日</t>
    <phoneticPr fontId="1" type="noConversion"/>
  </si>
  <si>
    <t>吳姿燕105/第三期週二舞蹈</t>
    <phoneticPr fontId="1" type="noConversion"/>
  </si>
  <si>
    <t>陳文傑105/第三期週二舞蹈</t>
    <phoneticPr fontId="1" type="noConversion"/>
  </si>
  <si>
    <t>許文豪105/第三期週二舞蹈</t>
    <phoneticPr fontId="1" type="noConversion"/>
  </si>
  <si>
    <t>張耿銓105/第三期週二舞蹈</t>
    <phoneticPr fontId="1" type="noConversion"/>
  </si>
  <si>
    <t>顏瑀萱105/第三期週二舞蹈</t>
    <phoneticPr fontId="1" type="noConversion"/>
  </si>
  <si>
    <t>張玲鳳105/第三期週二舞蹈</t>
    <phoneticPr fontId="1" type="noConversion"/>
  </si>
  <si>
    <t>7月7日</t>
    <phoneticPr fontId="1" type="noConversion"/>
  </si>
  <si>
    <t>作廢</t>
    <phoneticPr fontId="1" type="noConversion"/>
  </si>
  <si>
    <t>7月8日</t>
    <phoneticPr fontId="1" type="noConversion"/>
  </si>
  <si>
    <t>7月12日</t>
    <phoneticPr fontId="1" type="noConversion"/>
  </si>
  <si>
    <t>7月13日</t>
    <phoneticPr fontId="1" type="noConversion"/>
  </si>
  <si>
    <t>7月14日</t>
    <phoneticPr fontId="1" type="noConversion"/>
  </si>
  <si>
    <r>
      <t>張玲鳳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</si>
  <si>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國喬石化公司愛心社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</si>
  <si>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鈺竑金屬企業有限公司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</si>
  <si>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高雄市灣內慈惠愛心會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</si>
  <si>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城中獅子會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</si>
  <si>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二聖獅子會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</si>
  <si>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雄青獅子會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</si>
  <si>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天星獅子會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</si>
  <si>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碧濤獅子會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</si>
  <si>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陳清原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</si>
  <si>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林登越~</t>
    </r>
    <r>
      <rPr>
        <sz val="12"/>
        <color theme="7"/>
        <rFont val="標楷體"/>
        <family val="4"/>
        <charset val="136"/>
      </rPr>
      <t>贊助夏令營</t>
    </r>
    <phoneticPr fontId="1" type="noConversion"/>
  </si>
  <si>
    <r>
      <t>高雄市華灣獅子會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</si>
  <si>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陳順仁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</si>
  <si>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田振清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</si>
  <si>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侯美珍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</si>
  <si>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翁奉明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</si>
  <si>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歐瑗菱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</si>
  <si>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王志剛&lt;支票&gt;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</si>
  <si>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陳深璋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</si>
  <si>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高雄市仁愛扶輪社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</si>
  <si>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莊進位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</si>
  <si>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陳俊吉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</si>
  <si>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王桂菲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</si>
  <si>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許寬茂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</si>
  <si>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楊崑地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</si>
  <si>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朱秀美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</si>
  <si>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馬信源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</si>
  <si>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林聖凱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</si>
  <si>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非洲工程有限公司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</si>
  <si>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黃雲鵬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</si>
  <si>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米堤早餐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</si>
  <si>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蘇永昌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</si>
  <si>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高雄市高鳳國際同濟會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</si>
  <si>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陳芊羽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</si>
  <si>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陳城生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</si>
  <si>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張永成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</si>
  <si>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蕭瑞榮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</si>
  <si>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王先生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</si>
  <si>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洪門五聖山協會&lt;公益勸募活動&gt;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</si>
  <si>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張安樂總裁&lt;公益勸募活動&gt;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</si>
  <si>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汐止總堂&lt;公益勸募活動&gt;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</si>
  <si>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愛心先生&lt;公益勸募活動&gt;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</si>
  <si>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文化中心公益勸募活動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</si>
  <si>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台南博愛獅子會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</si>
  <si>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高雄市福田慈善會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</si>
  <si>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信亨企業有限公司鄭淵升</t>
    </r>
    <r>
      <rPr>
        <sz val="12"/>
        <color theme="5"/>
        <rFont val="標楷體"/>
        <family val="4"/>
        <charset val="136"/>
      </rPr>
      <t>贊助夏令營</t>
    </r>
    <phoneticPr fontId="1" type="noConversion"/>
  </si>
  <si>
    <r>
      <rPr>
        <sz val="14"/>
        <color theme="1"/>
        <rFont val="標楷體"/>
        <family val="4"/>
        <charset val="136"/>
      </rPr>
      <t>收入明細</t>
    </r>
  </si>
  <si>
    <r>
      <rPr>
        <sz val="14"/>
        <color theme="1"/>
        <rFont val="標楷體"/>
        <family val="4"/>
        <charset val="136"/>
      </rPr>
      <t>支出明細</t>
    </r>
  </si>
  <si>
    <r>
      <rPr>
        <sz val="14"/>
        <color theme="1"/>
        <rFont val="標楷體"/>
        <family val="4"/>
        <charset val="136"/>
      </rPr>
      <t>項目</t>
    </r>
  </si>
  <si>
    <r>
      <rPr>
        <sz val="14"/>
        <color theme="1"/>
        <rFont val="標楷體"/>
        <family val="4"/>
        <charset val="136"/>
      </rPr>
      <t>金額</t>
    </r>
  </si>
  <si>
    <t>高雄市福田慈善會</t>
    <phoneticPr fontId="1" type="noConversion"/>
  </si>
  <si>
    <t>信亨企業有限公司鄭淵升</t>
    <phoneticPr fontId="1" type="noConversion"/>
  </si>
  <si>
    <t>文化中心公益勸募活動</t>
    <phoneticPr fontId="1" type="noConversion"/>
  </si>
  <si>
    <t>台南博愛獅子會</t>
    <phoneticPr fontId="1" type="noConversion"/>
  </si>
  <si>
    <t>洪門五聖山協會</t>
    <phoneticPr fontId="1" type="noConversion"/>
  </si>
  <si>
    <t>張安樂總裁</t>
    <phoneticPr fontId="1" type="noConversion"/>
  </si>
  <si>
    <t>汐止總堂</t>
    <phoneticPr fontId="1" type="noConversion"/>
  </si>
  <si>
    <t>愛心先生</t>
    <phoneticPr fontId="1" type="noConversion"/>
  </si>
  <si>
    <t>王先生</t>
    <phoneticPr fontId="1" type="noConversion"/>
  </si>
  <si>
    <t>蕭瑞榮</t>
    <phoneticPr fontId="1" type="noConversion"/>
  </si>
  <si>
    <t>張永成</t>
    <phoneticPr fontId="1" type="noConversion"/>
  </si>
  <si>
    <t>國喬石化公司愛心社</t>
    <phoneticPr fontId="1" type="noConversion"/>
  </si>
  <si>
    <t>張玲鳳</t>
    <phoneticPr fontId="1" type="noConversion"/>
  </si>
  <si>
    <t>鈺竑金屬企業有限公司</t>
    <phoneticPr fontId="1" type="noConversion"/>
  </si>
  <si>
    <t>高雄市灣內慈惠愛心會</t>
    <phoneticPr fontId="1" type="noConversion"/>
  </si>
  <si>
    <t>林鴻裕</t>
    <phoneticPr fontId="1" type="noConversion"/>
  </si>
  <si>
    <t>城中獅子會</t>
    <phoneticPr fontId="1" type="noConversion"/>
  </si>
  <si>
    <t>二聖獅子會</t>
    <phoneticPr fontId="1" type="noConversion"/>
  </si>
  <si>
    <t>雄青獅子會</t>
    <phoneticPr fontId="1" type="noConversion"/>
  </si>
  <si>
    <t>天星獅子會</t>
    <phoneticPr fontId="1" type="noConversion"/>
  </si>
  <si>
    <t>碧濤獅子會</t>
    <phoneticPr fontId="1" type="noConversion"/>
  </si>
  <si>
    <t>陳清原</t>
    <phoneticPr fontId="1" type="noConversion"/>
  </si>
  <si>
    <t>林登越</t>
    <phoneticPr fontId="1" type="noConversion"/>
  </si>
  <si>
    <t>高雄市血緣捐血協會</t>
    <phoneticPr fontId="1" type="noConversion"/>
  </si>
  <si>
    <t>高雄市高鳳國際同濟會</t>
    <phoneticPr fontId="1" type="noConversion"/>
  </si>
  <si>
    <t>蘇永昌</t>
    <phoneticPr fontId="1" type="noConversion"/>
  </si>
  <si>
    <t xml:space="preserve">台南市博愛獅子會 </t>
    <phoneticPr fontId="1" type="noConversion"/>
  </si>
  <si>
    <t>米堤早餐</t>
    <phoneticPr fontId="1" type="noConversion"/>
  </si>
  <si>
    <t>黃雲鵬</t>
    <phoneticPr fontId="1" type="noConversion"/>
  </si>
  <si>
    <t>非洲工程有限公司</t>
    <phoneticPr fontId="1" type="noConversion"/>
  </si>
  <si>
    <t>林聖凱</t>
    <phoneticPr fontId="1" type="noConversion"/>
  </si>
  <si>
    <t>馬信源</t>
    <phoneticPr fontId="1" type="noConversion"/>
  </si>
  <si>
    <t>朱秀美</t>
    <phoneticPr fontId="1" type="noConversion"/>
  </si>
  <si>
    <t>楊崑地</t>
    <phoneticPr fontId="1" type="noConversion"/>
  </si>
  <si>
    <t>許寬茂</t>
    <phoneticPr fontId="1" type="noConversion"/>
  </si>
  <si>
    <t>王桂菲</t>
    <phoneticPr fontId="1" type="noConversion"/>
  </si>
  <si>
    <t>陳俊吉</t>
    <phoneticPr fontId="1" type="noConversion"/>
  </si>
  <si>
    <t>莊進位</t>
    <phoneticPr fontId="1" type="noConversion"/>
  </si>
  <si>
    <t>高雄市仁愛扶輪社</t>
    <phoneticPr fontId="1" type="noConversion"/>
  </si>
  <si>
    <t>陳深璋</t>
    <phoneticPr fontId="1" type="noConversion"/>
  </si>
  <si>
    <t>王志剛&lt;支票&gt;</t>
    <phoneticPr fontId="1" type="noConversion"/>
  </si>
  <si>
    <t>歐瑗菱</t>
    <phoneticPr fontId="1" type="noConversion"/>
  </si>
  <si>
    <t>翁奉明</t>
    <phoneticPr fontId="1" type="noConversion"/>
  </si>
  <si>
    <t>侯美珍</t>
    <phoneticPr fontId="1" type="noConversion"/>
  </si>
  <si>
    <t>田振清</t>
    <phoneticPr fontId="1" type="noConversion"/>
  </si>
  <si>
    <t>陳順仁</t>
    <phoneticPr fontId="1" type="noConversion"/>
  </si>
  <si>
    <t>高雄市華灣獅子會</t>
    <phoneticPr fontId="1" type="noConversion"/>
  </si>
  <si>
    <t>桂林國小警衛薪資</t>
    <phoneticPr fontId="1" type="noConversion"/>
  </si>
  <si>
    <t>隊輔交通津貼</t>
    <phoneticPr fontId="1" type="noConversion"/>
  </si>
  <si>
    <t>感謝狀3400+布條2520</t>
    <phoneticPr fontId="1" type="noConversion"/>
  </si>
  <si>
    <t>衣服~世全興</t>
    <phoneticPr fontId="1" type="noConversion"/>
  </si>
  <si>
    <t>文具費</t>
    <phoneticPr fontId="1" type="noConversion"/>
  </si>
  <si>
    <t>郵資</t>
    <phoneticPr fontId="1" type="noConversion"/>
  </si>
  <si>
    <t>影印費</t>
    <phoneticPr fontId="1" type="noConversion"/>
  </si>
  <si>
    <t>醫藥箱</t>
    <phoneticPr fontId="1" type="noConversion"/>
  </si>
  <si>
    <t>電池</t>
    <phoneticPr fontId="1" type="noConversion"/>
  </si>
  <si>
    <t>飲用水</t>
    <phoneticPr fontId="1" type="noConversion"/>
  </si>
  <si>
    <t>7/7全日餐</t>
    <phoneticPr fontId="1" type="noConversion"/>
  </si>
  <si>
    <t>家樂福3805+好市多5426</t>
    <phoneticPr fontId="1" type="noConversion"/>
  </si>
  <si>
    <t>理事長:</t>
    <phoneticPr fontId="1" type="noConversion"/>
  </si>
  <si>
    <t>陳芊羽~美鳳</t>
    <phoneticPr fontId="1" type="noConversion"/>
  </si>
  <si>
    <t>陳城生~美鳳</t>
    <phoneticPr fontId="1" type="noConversion"/>
  </si>
  <si>
    <t>7/9早餐4660</t>
    <phoneticPr fontId="1" type="noConversion"/>
  </si>
  <si>
    <t>7/8全日餐2053+2363</t>
    <phoneticPr fontId="1" type="noConversion"/>
  </si>
  <si>
    <t>7/10點心6000</t>
    <phoneticPr fontId="1" type="noConversion"/>
  </si>
  <si>
    <t>7/10喜來登酒店住宿</t>
    <phoneticPr fontId="1" type="noConversion"/>
  </si>
  <si>
    <t>7/10伯朗大道腳踏車</t>
    <phoneticPr fontId="1" type="noConversion"/>
  </si>
  <si>
    <t>夏令營平安意外保險</t>
    <phoneticPr fontId="1" type="noConversion"/>
  </si>
  <si>
    <t>場地桂林國小15600+10700</t>
    <phoneticPr fontId="1" type="noConversion"/>
  </si>
  <si>
    <t>隊輔津貼@500</t>
    <phoneticPr fontId="1" type="noConversion"/>
  </si>
  <si>
    <t>隊輔電信津貼@100</t>
    <phoneticPr fontId="1" type="noConversion"/>
  </si>
  <si>
    <t>項目</t>
    <phoneticPr fontId="1" type="noConversion"/>
  </si>
  <si>
    <r>
      <t xml:space="preserve"> </t>
    </r>
    <r>
      <rPr>
        <b/>
        <sz val="12"/>
        <color theme="1"/>
        <rFont val="細明體"/>
        <family val="3"/>
        <charset val="136"/>
      </rPr>
      <t>收據號碼</t>
    </r>
    <phoneticPr fontId="1" type="noConversion"/>
  </si>
  <si>
    <t xml:space="preserve"> 捐款日期</t>
    <phoneticPr fontId="1" type="noConversion"/>
  </si>
  <si>
    <t>社會局公彩補助款</t>
    <phoneticPr fontId="1" type="noConversion"/>
  </si>
  <si>
    <t>結案報告</t>
    <phoneticPr fontId="1" type="noConversion"/>
  </si>
  <si>
    <t>學員紀念光碟製作</t>
    <phoneticPr fontId="1" type="noConversion"/>
  </si>
  <si>
    <t xml:space="preserve">7/10台東卑南高山舞集 </t>
    <phoneticPr fontId="1" type="noConversion"/>
  </si>
  <si>
    <t xml:space="preserve">7/10.11台東遊覽車2台2天 </t>
    <phoneticPr fontId="1" type="noConversion"/>
  </si>
  <si>
    <t>7/10午.晚餐.7/11午餐費</t>
    <phoneticPr fontId="1" type="noConversion"/>
  </si>
  <si>
    <t>以上支出發票.收據為憑.感恩</t>
    <phoneticPr fontId="1" type="noConversion"/>
  </si>
  <si>
    <t>燃料費~機動車1000+916+1200</t>
    <phoneticPr fontId="1" type="noConversion"/>
  </si>
  <si>
    <t>7月15日</t>
    <phoneticPr fontId="1" type="noConversion"/>
  </si>
  <si>
    <t>7月14日</t>
    <phoneticPr fontId="1" type="noConversion"/>
  </si>
  <si>
    <t>張明惠</t>
    <phoneticPr fontId="1" type="noConversion"/>
  </si>
  <si>
    <t>7月20日</t>
    <phoneticPr fontId="1" type="noConversion"/>
  </si>
  <si>
    <t>陳柏融</t>
    <phoneticPr fontId="1" type="noConversion"/>
  </si>
  <si>
    <t>陳映潔</t>
    <phoneticPr fontId="1" type="noConversion"/>
  </si>
  <si>
    <t>陳姿妤</t>
    <phoneticPr fontId="1" type="noConversion"/>
  </si>
  <si>
    <t>謝碧芸105/第三期週二舞蹈</t>
    <phoneticPr fontId="1" type="noConversion"/>
  </si>
  <si>
    <t>7月21日</t>
    <phoneticPr fontId="1" type="noConversion"/>
  </si>
  <si>
    <t>趙宏祐105/第三期週二舞蹈</t>
    <phoneticPr fontId="1" type="noConversion"/>
  </si>
  <si>
    <t>林洧如105/第三期週四太鼓</t>
    <phoneticPr fontId="1" type="noConversion"/>
  </si>
  <si>
    <t>連方105/第三期週二舞蹈</t>
    <phoneticPr fontId="1" type="noConversion"/>
  </si>
  <si>
    <t>作廢</t>
    <phoneticPr fontId="1" type="noConversion"/>
  </si>
  <si>
    <t>7月23日</t>
    <phoneticPr fontId="1" type="noConversion"/>
  </si>
  <si>
    <t>7月25日</t>
    <phoneticPr fontId="1" type="noConversion"/>
  </si>
  <si>
    <t>連沛淳</t>
    <phoneticPr fontId="1" type="noConversion"/>
  </si>
  <si>
    <t>陳思妤</t>
    <phoneticPr fontId="1" type="noConversion"/>
  </si>
  <si>
    <t>鍾銀靜</t>
    <phoneticPr fontId="1" type="noConversion"/>
  </si>
  <si>
    <t>郭雅惠</t>
    <phoneticPr fontId="1" type="noConversion"/>
  </si>
  <si>
    <t>郭浚佑</t>
    <phoneticPr fontId="1" type="noConversion"/>
  </si>
  <si>
    <t>李婉君</t>
    <phoneticPr fontId="1" type="noConversion"/>
  </si>
  <si>
    <t>黃乙鳳</t>
    <phoneticPr fontId="1" type="noConversion"/>
  </si>
  <si>
    <t>藍堉琪</t>
    <phoneticPr fontId="1" type="noConversion"/>
  </si>
  <si>
    <t>鄭雅芬</t>
    <phoneticPr fontId="1" type="noConversion"/>
  </si>
  <si>
    <t>陳瑛琪</t>
    <phoneticPr fontId="1" type="noConversion"/>
  </si>
  <si>
    <t>周知樺</t>
    <phoneticPr fontId="1" type="noConversion"/>
  </si>
  <si>
    <t>蔡宜伶</t>
    <phoneticPr fontId="1" type="noConversion"/>
  </si>
  <si>
    <t>韓端義7-12月@100元&lt;豪媽&gt;</t>
    <phoneticPr fontId="1" type="noConversion"/>
  </si>
  <si>
    <t>7月25日</t>
    <phoneticPr fontId="1" type="noConversion"/>
  </si>
  <si>
    <t>張怡婷</t>
    <phoneticPr fontId="1" type="noConversion"/>
  </si>
  <si>
    <t>7月25日</t>
    <phoneticPr fontId="1" type="noConversion"/>
  </si>
  <si>
    <t>郭雅琪</t>
    <phoneticPr fontId="1" type="noConversion"/>
  </si>
  <si>
    <t>鄭慈韻</t>
    <phoneticPr fontId="1" type="noConversion"/>
  </si>
  <si>
    <t>陳姵雯</t>
    <phoneticPr fontId="1" type="noConversion"/>
  </si>
  <si>
    <t>7月27日</t>
    <phoneticPr fontId="1" type="noConversion"/>
  </si>
  <si>
    <t>許福利</t>
    <phoneticPr fontId="1" type="noConversion"/>
  </si>
  <si>
    <t>7月27日</t>
    <phoneticPr fontId="1" type="noConversion"/>
  </si>
  <si>
    <t>魏旻珊105/第三期週二舞蹈</t>
    <phoneticPr fontId="1" type="noConversion"/>
  </si>
  <si>
    <t>陳泓吉105/第三期週二打擊.舞蹈</t>
    <phoneticPr fontId="1" type="noConversion"/>
  </si>
  <si>
    <t>7月29日</t>
    <phoneticPr fontId="1" type="noConversion"/>
  </si>
  <si>
    <t>徐子婷老師</t>
    <phoneticPr fontId="1" type="noConversion"/>
  </si>
  <si>
    <t>無名氏</t>
    <phoneticPr fontId="1" type="noConversion"/>
  </si>
  <si>
    <t>7月26日</t>
    <phoneticPr fontId="1" type="noConversion"/>
  </si>
  <si>
    <t>陳大樹~歐付寶</t>
    <phoneticPr fontId="1" type="noConversion"/>
  </si>
  <si>
    <t>陳麗妃~歐付寶</t>
    <phoneticPr fontId="1" type="noConversion"/>
  </si>
  <si>
    <t>8月</t>
    <phoneticPr fontId="1" type="noConversion"/>
  </si>
  <si>
    <r>
      <t>林玲鈺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</si>
  <si>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曹秀菊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</si>
  <si>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林淑華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</si>
  <si>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郭溫招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</si>
  <si>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陳泓吉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</si>
  <si>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陳淑馨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</si>
  <si>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林鴻裕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</si>
  <si>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台南市博愛獅子會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</si>
  <si>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捐款:53,820 +學費:15,000+</t>
    </r>
    <r>
      <rPr>
        <sz val="12"/>
        <color theme="1"/>
        <rFont val="細明體"/>
        <family val="3"/>
        <charset val="136"/>
      </rPr>
      <t>夏令營</t>
    </r>
    <r>
      <rPr>
        <sz val="12"/>
        <color theme="1"/>
        <rFont val="Gungsuh"/>
        <family val="1"/>
        <charset val="129"/>
      </rPr>
      <t>:104,500+</t>
    </r>
    <r>
      <rPr>
        <sz val="12"/>
        <color theme="1"/>
        <rFont val="細明體"/>
        <family val="3"/>
        <charset val="136"/>
      </rPr>
      <t>以功代金</t>
    </r>
    <r>
      <rPr>
        <sz val="12"/>
        <color theme="1"/>
        <rFont val="Gungsuh"/>
        <family val="1"/>
        <charset val="129"/>
      </rPr>
      <t>:4,690 =320,010 元整</t>
    </r>
    <phoneticPr fontId="1" type="noConversion"/>
  </si>
  <si>
    <r>
      <t>高雄市血緣捐血協會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</si>
  <si>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謝元凱</t>
    </r>
    <r>
      <rPr>
        <sz val="12"/>
        <color rgb="FF00B050"/>
        <rFont val="標楷體"/>
        <family val="4"/>
        <charset val="136"/>
      </rPr>
      <t>~以功代金</t>
    </r>
    <phoneticPr fontId="1" type="noConversion"/>
  </si>
  <si>
    <r>
      <t>冠鈞國際娛樂有限公司恐龍展</t>
    </r>
    <r>
      <rPr>
        <sz val="12"/>
        <color theme="2" tint="-0.249977111117893"/>
        <rFont val="標楷體"/>
        <family val="4"/>
        <charset val="136"/>
      </rPr>
      <t>朱小姐</t>
    </r>
    <phoneticPr fontId="1" type="noConversion"/>
  </si>
  <si>
    <r>
      <t>夏金</t>
    </r>
    <r>
      <rPr>
        <sz val="12"/>
        <color theme="2" tint="-0.249977111117893"/>
        <rFont val="標楷體"/>
        <family val="4"/>
        <charset val="136"/>
      </rPr>
      <t>~周</t>
    </r>
    <phoneticPr fontId="1" type="noConversion"/>
  </si>
  <si>
    <t>愛心~歐付寶</t>
    <phoneticPr fontId="1" type="noConversion"/>
  </si>
  <si>
    <r>
      <t xml:space="preserve"> 105</t>
    </r>
    <r>
      <rPr>
        <sz val="18"/>
        <color theme="1"/>
        <rFont val="標楷體"/>
        <family val="4"/>
        <charset val="136"/>
      </rPr>
      <t xml:space="preserve">年夏令營勸募活動收支明細表      </t>
    </r>
    <r>
      <rPr>
        <sz val="10"/>
        <color theme="1"/>
        <rFont val="標楷體"/>
        <family val="4"/>
        <charset val="136"/>
      </rPr>
      <t xml:space="preserve">          
</t>
    </r>
    <phoneticPr fontId="21" type="noConversion"/>
  </si>
  <si>
    <t xml:space="preserve">                           製表:</t>
    <phoneticPr fontId="1" type="noConversion"/>
  </si>
  <si>
    <t xml:space="preserve">會計:       </t>
    <phoneticPr fontId="1" type="noConversion"/>
  </si>
  <si>
    <t>黑橋牌捐贈香腸蛋黃包100份</t>
    <phoneticPr fontId="1" type="noConversion"/>
  </si>
  <si>
    <t xml:space="preserve">         常務監事:         </t>
    <phoneticPr fontId="1" type="noConversion"/>
  </si>
  <si>
    <t>8月1日</t>
    <phoneticPr fontId="1" type="noConversion"/>
  </si>
  <si>
    <t>黃鶯蘭~以功代金</t>
    <phoneticPr fontId="1" type="noConversion"/>
  </si>
  <si>
    <t>夏維承~以功代金</t>
    <phoneticPr fontId="1" type="noConversion"/>
  </si>
  <si>
    <t>7月份</t>
    <phoneticPr fontId="1" type="noConversion"/>
  </si>
  <si>
    <t>8月4日</t>
    <phoneticPr fontId="1" type="noConversion"/>
  </si>
  <si>
    <t>陳淑馨</t>
    <phoneticPr fontId="1" type="noConversion"/>
  </si>
  <si>
    <t>8月8日</t>
    <phoneticPr fontId="1" type="noConversion"/>
  </si>
  <si>
    <t>楊文德~以功代金</t>
    <phoneticPr fontId="1" type="noConversion"/>
  </si>
  <si>
    <t>楊凌玉理~以功代金</t>
    <phoneticPr fontId="1" type="noConversion"/>
  </si>
  <si>
    <t>黃偉昕</t>
    <phoneticPr fontId="1" type="noConversion"/>
  </si>
  <si>
    <t>8月9日</t>
    <phoneticPr fontId="1" type="noConversion"/>
  </si>
  <si>
    <t>高雄市芬多精身心障礙協會</t>
    <phoneticPr fontId="1" type="noConversion"/>
  </si>
  <si>
    <t>高雄市芬多精身心障礙協會</t>
    <phoneticPr fontId="1" type="noConversion"/>
  </si>
  <si>
    <t>8月10日</t>
    <phoneticPr fontId="1" type="noConversion"/>
  </si>
  <si>
    <t>黃麗春</t>
    <phoneticPr fontId="1" type="noConversion"/>
  </si>
  <si>
    <t>鄭  嵐~以功代金</t>
    <phoneticPr fontId="1" type="noConversion"/>
  </si>
  <si>
    <t>薛衍晞~以功代金</t>
    <phoneticPr fontId="1" type="noConversion"/>
  </si>
  <si>
    <t>高誌謙~以功代金</t>
    <phoneticPr fontId="1" type="noConversion"/>
  </si>
  <si>
    <t>蔡依涓~以功代金</t>
    <phoneticPr fontId="1" type="noConversion"/>
  </si>
  <si>
    <t>作廢</t>
    <phoneticPr fontId="1" type="noConversion"/>
  </si>
  <si>
    <t>洪添財~以功代金</t>
    <phoneticPr fontId="1" type="noConversion"/>
  </si>
  <si>
    <t>8月13日</t>
    <phoneticPr fontId="1" type="noConversion"/>
  </si>
  <si>
    <t>台灣優質生命協會</t>
    <phoneticPr fontId="1" type="noConversion"/>
  </si>
  <si>
    <t>8月16日</t>
    <phoneticPr fontId="1" type="noConversion"/>
  </si>
  <si>
    <t>吳黃素雲~年會</t>
    <phoneticPr fontId="1" type="noConversion"/>
  </si>
  <si>
    <t>8月22日</t>
    <phoneticPr fontId="1" type="noConversion"/>
  </si>
  <si>
    <t>張書齊105/第三期週五太鼓</t>
    <phoneticPr fontId="1" type="noConversion"/>
  </si>
  <si>
    <t>8月22日</t>
    <phoneticPr fontId="1" type="noConversion"/>
  </si>
  <si>
    <t>陳怡潔105/第三期週五太鼓</t>
    <phoneticPr fontId="1" type="noConversion"/>
  </si>
  <si>
    <t>蕭宏亦105/第三期週五太鼓</t>
    <phoneticPr fontId="1" type="noConversion"/>
  </si>
  <si>
    <t>夏維承105/第三期週五太鼓</t>
    <phoneticPr fontId="1" type="noConversion"/>
  </si>
  <si>
    <t>8月24日</t>
    <phoneticPr fontId="1" type="noConversion"/>
  </si>
  <si>
    <t>周姿伶.陳泓吉105/第三期週一油畫</t>
    <phoneticPr fontId="1" type="noConversion"/>
  </si>
  <si>
    <t>8月24日</t>
    <phoneticPr fontId="1" type="noConversion"/>
  </si>
  <si>
    <t>吳劉美玲.吳姿燕105/第三期週一油畫</t>
    <phoneticPr fontId="1" type="noConversion"/>
  </si>
  <si>
    <t>羅沛瀅.蕭乙玄105/第三期週一油畫</t>
    <phoneticPr fontId="1" type="noConversion"/>
  </si>
  <si>
    <t>許玉枝.王顥貿105/第三期週一油畫</t>
    <phoneticPr fontId="1" type="noConversion"/>
  </si>
  <si>
    <t>作廢</t>
    <phoneticPr fontId="1" type="noConversion"/>
  </si>
  <si>
    <t>8月29日</t>
    <phoneticPr fontId="1" type="noConversion"/>
  </si>
  <si>
    <t>社團法人高雄市腦性麻痺服務協會</t>
    <phoneticPr fontId="1" type="noConversion"/>
  </si>
  <si>
    <t>崔子平105/第三期週五太鼓.舞蹈</t>
    <phoneticPr fontId="1" type="noConversion"/>
  </si>
  <si>
    <t>黃睿稜105/第三期週五太鼓.舞蹈</t>
    <phoneticPr fontId="1" type="noConversion"/>
  </si>
  <si>
    <t>李承鴻105/第三期週五太鼓.舞蹈</t>
    <phoneticPr fontId="1" type="noConversion"/>
  </si>
  <si>
    <t>8月29日</t>
    <phoneticPr fontId="1" type="noConversion"/>
  </si>
  <si>
    <t>洪伯承105/第三期週五太鼓.舞蹈</t>
    <phoneticPr fontId="1" type="noConversion"/>
  </si>
  <si>
    <t>吳士專105/第三期週二打擊.週五太鼓.舞蹈</t>
    <phoneticPr fontId="1" type="noConversion"/>
  </si>
  <si>
    <t>8月29日</t>
    <phoneticPr fontId="1" type="noConversion"/>
  </si>
  <si>
    <t>莊皓宇105/第三期週五太鼓.</t>
    <phoneticPr fontId="1" type="noConversion"/>
  </si>
  <si>
    <t>洪翊庭105/第三期週五太鼓.舞蹈</t>
    <phoneticPr fontId="1" type="noConversion"/>
  </si>
  <si>
    <t>祈興詳105/第三期週五太鼓.</t>
    <phoneticPr fontId="1" type="noConversion"/>
  </si>
  <si>
    <t>陳淑馨~以功代金</t>
    <phoneticPr fontId="1" type="noConversion"/>
  </si>
  <si>
    <t>廖庭儀105/第三期周二打擊.週五太鼓.舞蹈</t>
    <phoneticPr fontId="1" type="noConversion"/>
  </si>
  <si>
    <t>8月28日</t>
    <phoneticPr fontId="1" type="noConversion"/>
  </si>
  <si>
    <t>宏華國際股份有限公司</t>
    <phoneticPr fontId="1" type="noConversion"/>
  </si>
  <si>
    <t>8月30日</t>
    <phoneticPr fontId="1" type="noConversion"/>
  </si>
  <si>
    <t>黑橋牌企業股份有限公司</t>
    <phoneticPr fontId="1" type="noConversion"/>
  </si>
  <si>
    <t>8月30日</t>
    <phoneticPr fontId="1" type="noConversion"/>
  </si>
  <si>
    <t>徐子婷老師</t>
    <phoneticPr fontId="1" type="noConversion"/>
  </si>
  <si>
    <t>林惠燕.祖嘉105/第三期週一油畫</t>
    <phoneticPr fontId="1" type="noConversion"/>
  </si>
  <si>
    <t>8月25日</t>
    <phoneticPr fontId="1" type="noConversion"/>
  </si>
  <si>
    <t>陳大樹~歐付寶2</t>
    <phoneticPr fontId="1" type="noConversion"/>
  </si>
  <si>
    <t>陳麗妃~歐付寶2</t>
    <phoneticPr fontId="1" type="noConversion"/>
  </si>
  <si>
    <t>8月31日</t>
    <phoneticPr fontId="1" type="noConversion"/>
  </si>
  <si>
    <t>8月份捐款收入總額: 98,260元整</t>
    <phoneticPr fontId="1" type="noConversion"/>
  </si>
  <si>
    <t>伍紹銨老師</t>
    <phoneticPr fontId="1" type="noConversion"/>
  </si>
  <si>
    <t>9月2日</t>
    <phoneticPr fontId="1" type="noConversion"/>
  </si>
  <si>
    <t>陳淑馨</t>
    <phoneticPr fontId="1" type="noConversion"/>
  </si>
  <si>
    <t>9月5日</t>
    <phoneticPr fontId="1" type="noConversion"/>
  </si>
  <si>
    <t>許素娟105/第三期週五太鼓</t>
    <phoneticPr fontId="1" type="noConversion"/>
  </si>
  <si>
    <t>朱其暄105/第三期週五太鼓</t>
    <phoneticPr fontId="1" type="noConversion"/>
  </si>
  <si>
    <t>楊文德105/第三期週五舞蹈</t>
    <phoneticPr fontId="1" type="noConversion"/>
  </si>
  <si>
    <t>9月6日</t>
    <phoneticPr fontId="1" type="noConversion"/>
  </si>
  <si>
    <t>梁淑芳105/第三期週一油畫班</t>
    <phoneticPr fontId="1" type="noConversion"/>
  </si>
  <si>
    <t>9月9日</t>
    <phoneticPr fontId="1" type="noConversion"/>
  </si>
  <si>
    <t>鄭三吉.鄭哲宇.鄭巧筠.鄭鴻志.鄭陳玉芬</t>
    <phoneticPr fontId="1" type="noConversion"/>
  </si>
  <si>
    <t>黃景舢.莊授涼.黃淑婉.黃怡臻.黃鈺婷</t>
    <phoneticPr fontId="1" type="noConversion"/>
  </si>
  <si>
    <t>黃常雄</t>
    <phoneticPr fontId="1" type="noConversion"/>
  </si>
  <si>
    <t>夏天生</t>
    <phoneticPr fontId="1" type="noConversion"/>
  </si>
  <si>
    <t>9月10日</t>
    <phoneticPr fontId="1" type="noConversion"/>
  </si>
  <si>
    <t>揚文德105/第三期週五太鼓</t>
    <phoneticPr fontId="1" type="noConversion"/>
  </si>
  <si>
    <t>李  凌105/第三期週五太鼓.舞蹈</t>
    <phoneticPr fontId="1" type="noConversion"/>
  </si>
  <si>
    <t>9月12日</t>
    <phoneticPr fontId="1" type="noConversion"/>
  </si>
  <si>
    <t>曾進勤</t>
    <phoneticPr fontId="1" type="noConversion"/>
  </si>
  <si>
    <t>作廢</t>
    <phoneticPr fontId="1" type="noConversion"/>
  </si>
  <si>
    <t>9月13日</t>
    <phoneticPr fontId="1" type="noConversion"/>
  </si>
  <si>
    <t>劉承達105/第三.四期週二打擊.週五太鼓</t>
    <phoneticPr fontId="1" type="noConversion"/>
  </si>
  <si>
    <t>9月21日</t>
    <phoneticPr fontId="1" type="noConversion"/>
  </si>
  <si>
    <t>施倍惠&lt;小周&gt;</t>
    <phoneticPr fontId="1" type="noConversion"/>
  </si>
  <si>
    <t>揚三吉                 &lt;豪媽&gt;</t>
    <phoneticPr fontId="1" type="noConversion"/>
  </si>
  <si>
    <t>9月29日</t>
    <phoneticPr fontId="1" type="noConversion"/>
  </si>
  <si>
    <t>9月26日</t>
    <phoneticPr fontId="1" type="noConversion"/>
  </si>
  <si>
    <t>陳昱丞105/第三.四期週二打擊.週五太鼓</t>
    <phoneticPr fontId="1" type="noConversion"/>
  </si>
  <si>
    <t>加銘鋼鐵工業(股)公司</t>
    <phoneticPr fontId="1" type="noConversion"/>
  </si>
  <si>
    <t>黃熾勳</t>
    <phoneticPr fontId="1" type="noConversion"/>
  </si>
  <si>
    <t>9月27日</t>
    <phoneticPr fontId="1" type="noConversion"/>
  </si>
  <si>
    <t>徐子婷老師</t>
    <phoneticPr fontId="1" type="noConversion"/>
  </si>
  <si>
    <t>潘俞君105/第三期.週五太鼓</t>
    <phoneticPr fontId="1" type="noConversion"/>
  </si>
  <si>
    <r>
      <t>張清秀&lt;</t>
    </r>
    <r>
      <rPr>
        <sz val="9"/>
        <color theme="1"/>
        <rFont val="標楷體"/>
        <family val="4"/>
        <charset val="136"/>
      </rPr>
      <t>DO DO</t>
    </r>
    <r>
      <rPr>
        <sz val="12"/>
        <color theme="1"/>
        <rFont val="標楷體"/>
        <family val="4"/>
        <charset val="136"/>
      </rPr>
      <t>&gt;</t>
    </r>
    <phoneticPr fontId="1" type="noConversion"/>
  </si>
  <si>
    <t>捐款:62,160 +學費:32,000+以功代金:3,500+年會:600=98,260 元整</t>
    <phoneticPr fontId="1" type="noConversion"/>
  </si>
  <si>
    <t>捐款: 32,420+學費:15,000=47,420元整</t>
    <phoneticPr fontId="1" type="noConversion"/>
  </si>
  <si>
    <t>9月份捐款收入總額:47,420 元整</t>
    <phoneticPr fontId="1" type="noConversion"/>
  </si>
  <si>
    <t>10月3日</t>
    <phoneticPr fontId="1" type="noConversion"/>
  </si>
  <si>
    <t>作廢</t>
    <phoneticPr fontId="1" type="noConversion"/>
  </si>
  <si>
    <t>10月1日</t>
    <phoneticPr fontId="1" type="noConversion"/>
  </si>
  <si>
    <t>10月4日</t>
    <phoneticPr fontId="1" type="noConversion"/>
  </si>
  <si>
    <t>10月6日</t>
    <phoneticPr fontId="1" type="noConversion"/>
  </si>
  <si>
    <t>10月7日</t>
    <phoneticPr fontId="1" type="noConversion"/>
  </si>
  <si>
    <t>10月11日</t>
    <phoneticPr fontId="1" type="noConversion"/>
  </si>
  <si>
    <t>10月12日</t>
    <phoneticPr fontId="1" type="noConversion"/>
  </si>
  <si>
    <t>高雄市芬多精身心障礙關懷保護協會</t>
    <phoneticPr fontId="1" type="noConversion"/>
  </si>
  <si>
    <t>10月14日</t>
    <phoneticPr fontId="1" type="noConversion"/>
  </si>
  <si>
    <t>10月6日</t>
    <phoneticPr fontId="1" type="noConversion"/>
  </si>
  <si>
    <t>10月15日</t>
    <phoneticPr fontId="1" type="noConversion"/>
  </si>
  <si>
    <t>國際獅子會台灣總會高雄市第二支會</t>
    <phoneticPr fontId="1" type="noConversion"/>
  </si>
  <si>
    <t>10月27日</t>
    <phoneticPr fontId="1" type="noConversion"/>
  </si>
  <si>
    <t>捐款: 91,200+學費:11,000 =102,200 元整</t>
    <phoneticPr fontId="1" type="noConversion"/>
  </si>
  <si>
    <r>
      <t>徐</t>
    </r>
    <r>
      <rPr>
        <sz val="12"/>
        <color theme="1"/>
        <rFont val="細明體"/>
        <family val="3"/>
        <charset val="136"/>
      </rPr>
      <t>○</t>
    </r>
    <r>
      <rPr>
        <sz val="12"/>
        <color theme="1"/>
        <rFont val="標楷體"/>
        <family val="4"/>
        <charset val="136"/>
      </rPr>
      <t>婷老師</t>
    </r>
    <phoneticPr fontId="1" type="noConversion"/>
  </si>
  <si>
    <t>吳○珍</t>
    <phoneticPr fontId="1" type="noConversion"/>
  </si>
  <si>
    <t>王○丞~小班專用款</t>
    <phoneticPr fontId="1" type="noConversion"/>
  </si>
  <si>
    <t>○等○科技股份有限公司</t>
    <phoneticPr fontId="1" type="noConversion"/>
  </si>
  <si>
    <t>顏○萱105/第四期週二舞蹈10/18~1/10</t>
    <phoneticPr fontId="1" type="noConversion"/>
  </si>
  <si>
    <t>連○105/第四期週二舞蹈10/18~1/10</t>
    <phoneticPr fontId="1" type="noConversion"/>
  </si>
  <si>
    <t>趙○祐105/第四期週二舞蹈10/18~1/10</t>
    <phoneticPr fontId="1" type="noConversion"/>
  </si>
  <si>
    <t>魏○珊105/第四期週二舞蹈10/18~1/10</t>
    <phoneticPr fontId="1" type="noConversion"/>
  </si>
  <si>
    <t>吳○燕105/第四期週二舞蹈10/18~1/10</t>
    <phoneticPr fontId="1" type="noConversion"/>
  </si>
  <si>
    <t>張銓105/第四期週二舞蹈10/18~1/10</t>
    <phoneticPr fontId="1" type="noConversion"/>
  </si>
  <si>
    <t>張○鳳105/第四期週二舞蹈10/18~1/10</t>
    <phoneticPr fontId="1" type="noConversion"/>
  </si>
  <si>
    <t>許○豪105/第四期週二舞蹈10/18~1/10</t>
    <phoneticPr fontId="1" type="noConversion"/>
  </si>
  <si>
    <t>楊○德105/第四期週四太鼓10/13~12/29</t>
    <phoneticPr fontId="1" type="noConversion"/>
  </si>
  <si>
    <t>林○如105/第四期週四太鼓10/13~12/29</t>
    <phoneticPr fontId="1" type="noConversion"/>
  </si>
  <si>
    <t>陳○傑105/第四期週二打擊9/6~12/13</t>
    <phoneticPr fontId="1" type="noConversion"/>
  </si>
  <si>
    <t>葉○瑛(多)</t>
    <phoneticPr fontId="1" type="noConversion"/>
  </si>
  <si>
    <t>顏○鈴(周)</t>
    <phoneticPr fontId="1" type="noConversion"/>
  </si>
  <si>
    <r>
      <t xml:space="preserve">林○送   </t>
    </r>
    <r>
      <rPr>
        <sz val="12"/>
        <color rgb="FFFF0000"/>
        <rFont val="標楷體"/>
        <family val="4"/>
        <charset val="136"/>
      </rPr>
      <t xml:space="preserve"> &lt;香皂二百份&gt;</t>
    </r>
    <phoneticPr fontId="1" type="noConversion"/>
  </si>
  <si>
    <t>財團法人○灣教育基金會</t>
    <phoneticPr fontId="1" type="noConversion"/>
  </si>
  <si>
    <t>盧○賓</t>
    <phoneticPr fontId="1" type="noConversion"/>
  </si>
  <si>
    <t>葉○民</t>
    <phoneticPr fontId="1" type="noConversion"/>
  </si>
  <si>
    <t>林○賓</t>
    <phoneticPr fontId="1" type="noConversion"/>
  </si>
  <si>
    <t>王○琦</t>
    <phoneticPr fontId="1" type="noConversion"/>
  </si>
  <si>
    <t>張○良</t>
    <phoneticPr fontId="1" type="noConversion"/>
  </si>
  <si>
    <t>廖○陽</t>
    <phoneticPr fontId="1" type="noConversion"/>
  </si>
  <si>
    <t>林○仁</t>
    <phoneticPr fontId="1" type="noConversion"/>
  </si>
  <si>
    <t>丁○麗</t>
    <phoneticPr fontId="1" type="noConversion"/>
  </si>
  <si>
    <t>王○仁</t>
    <phoneticPr fontId="1" type="noConversion"/>
  </si>
  <si>
    <t>陳○萍</t>
    <phoneticPr fontId="1" type="noConversion"/>
  </si>
  <si>
    <t>洪○德</t>
    <phoneticPr fontId="1" type="noConversion"/>
  </si>
  <si>
    <t>黃○峰</t>
    <phoneticPr fontId="1" type="noConversion"/>
  </si>
  <si>
    <t>簡○芬</t>
    <phoneticPr fontId="1" type="noConversion"/>
  </si>
  <si>
    <t>曾○玲</t>
    <phoneticPr fontId="1" type="noConversion"/>
  </si>
  <si>
    <t>劉○昌</t>
    <phoneticPr fontId="1" type="noConversion"/>
  </si>
  <si>
    <t>汪○婷</t>
    <phoneticPr fontId="1" type="noConversion"/>
  </si>
  <si>
    <t>鄭○隆</t>
    <phoneticPr fontId="1" type="noConversion"/>
  </si>
  <si>
    <t>蕭○彪</t>
    <phoneticPr fontId="1" type="noConversion"/>
  </si>
  <si>
    <t>李○珍</t>
    <phoneticPr fontId="1" type="noConversion"/>
  </si>
  <si>
    <t>楊○發</t>
    <phoneticPr fontId="1" type="noConversion"/>
  </si>
  <si>
    <t>國立○應用科技大學○創意產業系</t>
    <phoneticPr fontId="1" type="noConversion"/>
  </si>
  <si>
    <t>國際○會台灣總會○市第○支會</t>
    <phoneticPr fontId="1" type="noConversion"/>
  </si>
  <si>
    <t>11月4日</t>
    <phoneticPr fontId="1" type="noConversion"/>
  </si>
  <si>
    <t>陳淑馨</t>
    <phoneticPr fontId="1" type="noConversion"/>
  </si>
  <si>
    <t>11月7日</t>
    <phoneticPr fontId="1" type="noConversion"/>
  </si>
  <si>
    <t>劉啟芳</t>
    <phoneticPr fontId="1" type="noConversion"/>
  </si>
  <si>
    <t>劉啟芳&lt;秀菊&gt;</t>
    <phoneticPr fontId="1" type="noConversion"/>
  </si>
  <si>
    <t>11月9日</t>
    <phoneticPr fontId="1" type="noConversion"/>
  </si>
  <si>
    <t>黃景舢.莊授涼.黃淑婉.黃怡臻.黃鈺婷</t>
    <phoneticPr fontId="1" type="noConversion"/>
  </si>
  <si>
    <t>黃景舢.莊授涼.黃淑婉.黃怡臻.黃鈺婷</t>
    <phoneticPr fontId="1" type="noConversion"/>
  </si>
  <si>
    <t>莊敏彥.莊王金純</t>
    <phoneticPr fontId="1" type="noConversion"/>
  </si>
  <si>
    <t>莊敏彥.莊王金純</t>
    <phoneticPr fontId="1" type="noConversion"/>
  </si>
  <si>
    <t>黃常雄</t>
    <phoneticPr fontId="1" type="noConversion"/>
  </si>
  <si>
    <t>鄭三貴.鄭哲宇.鄭巧筠.鄭鴻志.鄭陳玉芬</t>
    <phoneticPr fontId="1" type="noConversion"/>
  </si>
  <si>
    <t>鄭三貴.鄭哲宇.鄭巧筠.鄭鴻志.鄭陳玉芬</t>
    <phoneticPr fontId="1" type="noConversion"/>
  </si>
  <si>
    <t>楊三吉</t>
    <phoneticPr fontId="1" type="noConversion"/>
  </si>
  <si>
    <r>
      <t>王佑丞~</t>
    </r>
    <r>
      <rPr>
        <sz val="12"/>
        <color rgb="FFFF0000"/>
        <rFont val="標楷體"/>
        <family val="4"/>
        <charset val="136"/>
      </rPr>
      <t>指定小班使用款</t>
    </r>
    <phoneticPr fontId="1" type="noConversion"/>
  </si>
  <si>
    <t>11月10日</t>
    <phoneticPr fontId="1" type="noConversion"/>
  </si>
  <si>
    <t>高雄市芬○身心障礙關懷保護協會</t>
    <phoneticPr fontId="1" type="noConversion"/>
  </si>
  <si>
    <t>高雄市芬多精身心障礙關懷保護協會</t>
    <phoneticPr fontId="1" type="noConversion"/>
  </si>
  <si>
    <t>11月15日</t>
    <phoneticPr fontId="1" type="noConversion"/>
  </si>
  <si>
    <r>
      <t>王建凱&lt;小周&gt;</t>
    </r>
    <r>
      <rPr>
        <sz val="12"/>
        <color rgb="FFFF0000"/>
        <rFont val="標楷體"/>
        <family val="4"/>
        <charset val="136"/>
      </rPr>
      <t>會費:300+年費:600</t>
    </r>
    <phoneticPr fontId="1" type="noConversion"/>
  </si>
  <si>
    <t>11月21日</t>
    <phoneticPr fontId="1" type="noConversion"/>
  </si>
  <si>
    <t>高鳳國際同濟會</t>
    <phoneticPr fontId="1" type="noConversion"/>
  </si>
  <si>
    <t>11月22日</t>
    <phoneticPr fontId="1" type="noConversion"/>
  </si>
  <si>
    <t>劉美玲.吳姿燕~油畫班第四期11/21~</t>
    <phoneticPr fontId="1" type="noConversion"/>
  </si>
  <si>
    <t>高雄市華灣獅子會</t>
    <phoneticPr fontId="1" type="noConversion"/>
  </si>
  <si>
    <t>高雄市濟龍慈善協會&lt;陶笛課程&gt;</t>
    <phoneticPr fontId="1" type="noConversion"/>
  </si>
  <si>
    <t>天郁城科技有限公司</t>
    <phoneticPr fontId="1" type="noConversion"/>
  </si>
  <si>
    <t>林鎂嫥</t>
    <phoneticPr fontId="1" type="noConversion"/>
  </si>
  <si>
    <t>11月19日</t>
    <phoneticPr fontId="1" type="noConversion"/>
  </si>
  <si>
    <t>胡鎮昇~劃撥戶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</si>
</sst>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"/>
    <numFmt numFmtId="177" formatCode="&quot;NT$&quot;#,##0"/>
    <numFmt numFmtId="178" formatCode="&quot;$&quot;#,##0"/>
    <numFmt numFmtId="179" formatCode="&quot;$&quot;#,##0_);[Red]\(&quot;$&quot;#,##0\)"/>
  </numFmts>
  <fonts count="33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Gungsuh"/>
      <family val="1"/>
      <charset val="129"/>
    </font>
    <font>
      <b/>
      <sz val="12"/>
      <color theme="1"/>
      <name val="標楷體"/>
      <family val="4"/>
      <charset val="136"/>
    </font>
    <font>
      <b/>
      <sz val="12"/>
      <color theme="1"/>
      <name val="Bradley Hand ITC"/>
      <family val="4"/>
    </font>
    <font>
      <i/>
      <sz val="9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28"/>
      <color theme="1"/>
      <name val="標楷體"/>
      <family val="4"/>
      <charset val="136"/>
    </font>
    <font>
      <b/>
      <sz val="12"/>
      <color theme="1"/>
      <name val="細明體"/>
      <family val="3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5"/>
      <name val="標楷體"/>
      <family val="4"/>
      <charset val="136"/>
    </font>
    <font>
      <sz val="12"/>
      <color theme="7"/>
      <name val="標楷體"/>
      <family val="4"/>
      <charset val="136"/>
    </font>
    <font>
      <sz val="18"/>
      <color theme="1"/>
      <name val="Times New Roman"/>
      <family val="1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Times New Roman"/>
      <family val="1"/>
    </font>
    <font>
      <sz val="12"/>
      <color theme="1"/>
      <name val="Bradley Hand ITC"/>
      <family val="4"/>
    </font>
    <font>
      <u/>
      <sz val="12"/>
      <color theme="10"/>
      <name val="新細明體"/>
      <family val="2"/>
      <scheme val="minor"/>
    </font>
    <font>
      <sz val="12"/>
      <name val="新細明體"/>
      <family val="2"/>
      <scheme val="minor"/>
    </font>
    <font>
      <sz val="12"/>
      <name val="新細明體"/>
      <family val="1"/>
      <charset val="136"/>
      <scheme val="minor"/>
    </font>
    <font>
      <b/>
      <sz val="12"/>
      <color theme="1"/>
      <name val="Century"/>
      <family val="1"/>
    </font>
    <font>
      <sz val="12"/>
      <color rgb="FF92D050"/>
      <name val="標楷體"/>
      <family val="4"/>
      <charset val="136"/>
    </font>
    <font>
      <sz val="12"/>
      <color theme="1"/>
      <name val="細明體"/>
      <family val="3"/>
      <charset val="136"/>
    </font>
    <font>
      <sz val="12"/>
      <color theme="2" tint="-0.249977111117893"/>
      <name val="標楷體"/>
      <family val="4"/>
      <charset val="136"/>
    </font>
    <font>
      <sz val="12"/>
      <color rgb="FF00B050"/>
      <name val="標楷體"/>
      <family val="4"/>
      <charset val="136"/>
    </font>
    <font>
      <i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177" fontId="3" fillId="0" borderId="0" xfId="0" applyNumberFormat="1" applyFont="1" applyAlignment="1">
      <alignment horizontal="right" indent="1"/>
    </xf>
    <xf numFmtId="0" fontId="5" fillId="0" borderId="0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176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left" indent="2"/>
    </xf>
    <xf numFmtId="177" fontId="8" fillId="0" borderId="6" xfId="0" applyNumberFormat="1" applyFont="1" applyBorder="1" applyAlignment="1">
      <alignment horizontal="right" indent="1"/>
    </xf>
    <xf numFmtId="177" fontId="8" fillId="0" borderId="5" xfId="0" applyNumberFormat="1" applyFont="1" applyBorder="1" applyAlignment="1">
      <alignment horizontal="right" vertical="center" indent="1"/>
    </xf>
    <xf numFmtId="177" fontId="8" fillId="0" borderId="4" xfId="0" applyNumberFormat="1" applyFont="1" applyBorder="1" applyAlignment="1">
      <alignment horizontal="right" vertical="center" indent="1"/>
    </xf>
    <xf numFmtId="177" fontId="8" fillId="0" borderId="0" xfId="0" applyNumberFormat="1" applyFont="1" applyAlignment="1">
      <alignment horizontal="right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center"/>
    </xf>
    <xf numFmtId="177" fontId="13" fillId="0" borderId="0" xfId="0" applyNumberFormat="1" applyFont="1" applyAlignment="1">
      <alignment horizontal="right" indent="1"/>
    </xf>
    <xf numFmtId="176" fontId="3" fillId="0" borderId="4" xfId="0" applyNumberFormat="1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wrapText="1" indent="1"/>
    </xf>
    <xf numFmtId="0" fontId="22" fillId="0" borderId="4" xfId="0" applyFont="1" applyBorder="1" applyAlignment="1">
      <alignment horizontal="center" vertical="center" wrapText="1"/>
    </xf>
    <xf numFmtId="0" fontId="0" fillId="0" borderId="4" xfId="0" applyBorder="1"/>
    <xf numFmtId="179" fontId="23" fillId="0" borderId="4" xfId="0" applyNumberFormat="1" applyFont="1" applyBorder="1" applyAlignment="1">
      <alignment horizontal="right" vertical="center"/>
    </xf>
    <xf numFmtId="179" fontId="0" fillId="0" borderId="4" xfId="0" applyNumberFormat="1" applyFont="1" applyBorder="1" applyAlignment="1">
      <alignment horizontal="right"/>
    </xf>
    <xf numFmtId="178" fontId="0" fillId="0" borderId="4" xfId="0" applyNumberFormat="1" applyBorder="1" applyAlignment="1">
      <alignment horizontal="right"/>
    </xf>
    <xf numFmtId="0" fontId="25" fillId="0" borderId="4" xfId="1" applyFont="1" applyBorder="1" applyAlignment="1">
      <alignment horizontal="left" vertical="center" indent="1"/>
    </xf>
    <xf numFmtId="0" fontId="26" fillId="0" borderId="4" xfId="1" applyFont="1" applyBorder="1" applyAlignment="1">
      <alignment horizontal="left" vertical="center" indent="1"/>
    </xf>
    <xf numFmtId="179" fontId="0" fillId="0" borderId="0" xfId="0" applyNumberFormat="1"/>
    <xf numFmtId="0" fontId="2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3</xdr:col>
      <xdr:colOff>1202055</xdr:colOff>
      <xdr:row>2</xdr:row>
      <xdr:rowOff>59254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5796915" cy="10136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1114252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734138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&#38538;&#36628;&#38651;&#20449;&#27941;&#36028;@100" TargetMode="External"/><Relationship Id="rId1" Type="http://schemas.openxmlformats.org/officeDocument/2006/relationships/hyperlink" Target="mailto:&#38538;&#36628;&#27941;&#36028;@500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3" workbookViewId="0">
      <selection activeCell="C5" sqref="C5"/>
    </sheetView>
  </sheetViews>
  <sheetFormatPr defaultColWidth="9" defaultRowHeight="16.5"/>
  <cols>
    <col min="1" max="1" width="11.75" style="8" customWidth="1"/>
    <col min="2" max="2" width="11.75" style="1" customWidth="1"/>
    <col min="3" max="3" width="43.5" style="2" customWidth="1"/>
    <col min="4" max="4" width="18" style="3" customWidth="1"/>
    <col min="5" max="5" width="2.75" style="9" customWidth="1"/>
    <col min="6" max="16384" width="9" style="9"/>
  </cols>
  <sheetData>
    <row r="1" spans="1:5" ht="44.25" customHeight="1"/>
    <row r="2" spans="1:5" ht="33.6" customHeight="1"/>
    <row r="3" spans="1:5" ht="6" customHeight="1"/>
    <row r="4" spans="1:5" ht="25.15" customHeight="1" thickBot="1">
      <c r="A4" s="40" t="s">
        <v>35</v>
      </c>
      <c r="B4" s="40"/>
      <c r="C4" s="40"/>
      <c r="D4" s="40"/>
      <c r="E4" s="40"/>
    </row>
    <row r="5" spans="1:5" s="1" customFormat="1" ht="21" customHeight="1" thickBot="1">
      <c r="A5" s="18" t="s">
        <v>0</v>
      </c>
      <c r="B5" s="19" t="s">
        <v>3</v>
      </c>
      <c r="C5" s="20" t="s">
        <v>1</v>
      </c>
      <c r="D5" s="21" t="s">
        <v>2</v>
      </c>
      <c r="E5" s="4"/>
    </row>
    <row r="6" spans="1:5" s="11" customFormat="1" ht="19.5" customHeight="1">
      <c r="A6" s="10">
        <v>832</v>
      </c>
      <c r="B6" s="5" t="s">
        <v>51</v>
      </c>
      <c r="C6" s="6" t="s">
        <v>73</v>
      </c>
      <c r="D6" s="15">
        <v>1000</v>
      </c>
    </row>
    <row r="7" spans="1:5" s="11" customFormat="1" ht="19.5" customHeight="1">
      <c r="A7" s="10">
        <v>833</v>
      </c>
      <c r="B7" s="5" t="s">
        <v>51</v>
      </c>
      <c r="C7" s="6" t="s">
        <v>74</v>
      </c>
      <c r="D7" s="15">
        <v>1000</v>
      </c>
    </row>
    <row r="8" spans="1:5" s="11" customFormat="1" ht="19.5" customHeight="1">
      <c r="A8" s="10">
        <v>834</v>
      </c>
      <c r="B8" s="5" t="s">
        <v>51</v>
      </c>
      <c r="C8" s="6" t="s">
        <v>75</v>
      </c>
      <c r="D8" s="15">
        <v>1000</v>
      </c>
    </row>
    <row r="9" spans="1:5" s="11" customFormat="1" ht="19.5" customHeight="1">
      <c r="A9" s="10">
        <v>835</v>
      </c>
      <c r="B9" s="5" t="s">
        <v>51</v>
      </c>
      <c r="C9" s="6" t="s">
        <v>76</v>
      </c>
      <c r="D9" s="15">
        <v>1000</v>
      </c>
    </row>
    <row r="10" spans="1:5" s="11" customFormat="1" ht="19.5" customHeight="1">
      <c r="A10" s="10">
        <v>836</v>
      </c>
      <c r="B10" s="5" t="s">
        <v>51</v>
      </c>
      <c r="C10" s="6" t="s">
        <v>77</v>
      </c>
      <c r="D10" s="15">
        <v>1000</v>
      </c>
    </row>
    <row r="11" spans="1:5" s="11" customFormat="1" ht="19.5" customHeight="1">
      <c r="A11" s="10">
        <v>837</v>
      </c>
      <c r="B11" s="5" t="s">
        <v>51</v>
      </c>
      <c r="C11" s="6" t="s">
        <v>78</v>
      </c>
      <c r="D11" s="15">
        <v>1000</v>
      </c>
    </row>
    <row r="12" spans="1:5" s="11" customFormat="1" ht="19.5" customHeight="1">
      <c r="A12" s="10">
        <v>838</v>
      </c>
      <c r="B12" s="5" t="s">
        <v>51</v>
      </c>
      <c r="C12" s="6" t="s">
        <v>95</v>
      </c>
      <c r="D12" s="15">
        <v>3000</v>
      </c>
    </row>
    <row r="13" spans="1:5" s="11" customFormat="1" ht="19.5" customHeight="1">
      <c r="A13" s="10">
        <v>839</v>
      </c>
      <c r="B13" s="5" t="s">
        <v>51</v>
      </c>
      <c r="C13" s="6" t="s">
        <v>52</v>
      </c>
      <c r="D13" s="15">
        <v>15000</v>
      </c>
    </row>
    <row r="14" spans="1:5" s="11" customFormat="1" ht="19.5" customHeight="1">
      <c r="A14" s="10">
        <v>840</v>
      </c>
      <c r="B14" s="5" t="s">
        <v>53</v>
      </c>
      <c r="C14" s="6" t="s">
        <v>54</v>
      </c>
      <c r="D14" s="15">
        <v>12220</v>
      </c>
    </row>
    <row r="15" spans="1:5" s="11" customFormat="1" ht="19.5" customHeight="1">
      <c r="A15" s="10">
        <v>841</v>
      </c>
      <c r="B15" s="5" t="s">
        <v>55</v>
      </c>
      <c r="C15" s="6" t="s">
        <v>97</v>
      </c>
      <c r="D15" s="15">
        <v>3000</v>
      </c>
    </row>
    <row r="16" spans="1:5" s="11" customFormat="1" ht="19.5" customHeight="1">
      <c r="A16" s="10">
        <v>842</v>
      </c>
      <c r="B16" s="5" t="s">
        <v>56</v>
      </c>
      <c r="C16" s="6" t="s">
        <v>79</v>
      </c>
      <c r="D16" s="15">
        <v>1000</v>
      </c>
    </row>
    <row r="17" spans="1:4" s="11" customFormat="1" ht="19.5" customHeight="1">
      <c r="A17" s="10">
        <v>843</v>
      </c>
      <c r="B17" s="5" t="s">
        <v>56</v>
      </c>
      <c r="C17" s="6" t="s">
        <v>80</v>
      </c>
      <c r="D17" s="15">
        <v>2000</v>
      </c>
    </row>
    <row r="18" spans="1:4" s="11" customFormat="1" ht="19.5" customHeight="1">
      <c r="A18" s="10">
        <v>844</v>
      </c>
      <c r="B18" s="5" t="s">
        <v>57</v>
      </c>
      <c r="C18" s="6" t="s">
        <v>96</v>
      </c>
      <c r="D18" s="15">
        <v>1000</v>
      </c>
    </row>
    <row r="19" spans="1:4" s="11" customFormat="1" ht="19.5" customHeight="1">
      <c r="A19" s="10">
        <v>845</v>
      </c>
      <c r="B19" s="5" t="s">
        <v>58</v>
      </c>
      <c r="C19" s="6" t="s">
        <v>59</v>
      </c>
      <c r="D19" s="15">
        <v>10000</v>
      </c>
    </row>
    <row r="20" spans="1:4" s="11" customFormat="1" ht="19.5" customHeight="1">
      <c r="A20" s="10">
        <v>846</v>
      </c>
      <c r="B20" s="5" t="s">
        <v>60</v>
      </c>
      <c r="C20" s="6" t="s">
        <v>92</v>
      </c>
      <c r="D20" s="15">
        <v>3000</v>
      </c>
    </row>
    <row r="21" spans="1:4" s="11" customFormat="1" ht="19.5" customHeight="1">
      <c r="A21" s="10">
        <v>847</v>
      </c>
      <c r="B21" s="5" t="s">
        <v>61</v>
      </c>
      <c r="C21" s="6" t="s">
        <v>62</v>
      </c>
      <c r="D21" s="15">
        <v>5900</v>
      </c>
    </row>
    <row r="22" spans="1:4" s="11" customFormat="1" ht="19.5" customHeight="1">
      <c r="A22" s="10">
        <v>848</v>
      </c>
      <c r="B22" s="5" t="s">
        <v>63</v>
      </c>
      <c r="C22" s="6" t="s">
        <v>81</v>
      </c>
      <c r="D22" s="15">
        <v>2000</v>
      </c>
    </row>
    <row r="23" spans="1:4" s="11" customFormat="1" ht="19.5" customHeight="1">
      <c r="A23" s="10">
        <v>849</v>
      </c>
      <c r="B23" s="5" t="s">
        <v>64</v>
      </c>
      <c r="C23" s="6" t="s">
        <v>93</v>
      </c>
      <c r="D23" s="15">
        <v>3200</v>
      </c>
    </row>
    <row r="24" spans="1:4" s="11" customFormat="1" ht="19.5" customHeight="1">
      <c r="A24" s="10">
        <v>850</v>
      </c>
      <c r="B24" s="5" t="s">
        <v>64</v>
      </c>
      <c r="C24" s="6" t="s">
        <v>65</v>
      </c>
      <c r="D24" s="15">
        <v>3200</v>
      </c>
    </row>
    <row r="25" spans="1:4" s="11" customFormat="1" ht="19.5" customHeight="1">
      <c r="A25" s="10">
        <v>851</v>
      </c>
      <c r="B25" s="7" t="s">
        <v>66</v>
      </c>
      <c r="C25" s="6" t="s">
        <v>86</v>
      </c>
      <c r="D25" s="16">
        <v>2000</v>
      </c>
    </row>
    <row r="26" spans="1:4" s="11" customFormat="1" ht="19.5" customHeight="1">
      <c r="A26" s="10">
        <v>852</v>
      </c>
      <c r="B26" s="7" t="s">
        <v>67</v>
      </c>
      <c r="C26" s="6" t="s">
        <v>94</v>
      </c>
      <c r="D26" s="16">
        <v>1000</v>
      </c>
    </row>
    <row r="27" spans="1:4" s="11" customFormat="1" ht="19.5" customHeight="1">
      <c r="A27" s="10">
        <v>853</v>
      </c>
      <c r="B27" s="7" t="s">
        <v>68</v>
      </c>
      <c r="C27" s="6" t="s">
        <v>69</v>
      </c>
      <c r="D27" s="16">
        <v>3000</v>
      </c>
    </row>
    <row r="28" spans="1:4" s="11" customFormat="1" ht="19.5" customHeight="1">
      <c r="A28" s="10">
        <v>854</v>
      </c>
      <c r="B28" s="7" t="s">
        <v>58</v>
      </c>
      <c r="C28" s="6" t="s">
        <v>70</v>
      </c>
      <c r="D28" s="16">
        <v>5000</v>
      </c>
    </row>
    <row r="29" spans="1:4" s="11" customFormat="1" ht="19.5" customHeight="1">
      <c r="A29" s="10">
        <v>855</v>
      </c>
      <c r="B29" s="7" t="s">
        <v>67</v>
      </c>
      <c r="C29" s="6" t="s">
        <v>71</v>
      </c>
      <c r="D29" s="16">
        <v>5000</v>
      </c>
    </row>
    <row r="30" spans="1:4" s="11" customFormat="1" ht="19.5" customHeight="1">
      <c r="A30" s="10">
        <v>856</v>
      </c>
      <c r="B30" s="7" t="s">
        <v>58</v>
      </c>
      <c r="C30" s="6" t="s">
        <v>72</v>
      </c>
      <c r="D30" s="16">
        <v>2750</v>
      </c>
    </row>
    <row r="31" spans="1:4" s="11" customFormat="1" ht="19.5" customHeight="1">
      <c r="A31" s="10">
        <v>857</v>
      </c>
      <c r="B31" s="7" t="s">
        <v>82</v>
      </c>
      <c r="C31" s="6" t="s">
        <v>83</v>
      </c>
      <c r="D31" s="16">
        <v>100</v>
      </c>
    </row>
    <row r="32" spans="1:4" s="11" customFormat="1" ht="19.5" customHeight="1">
      <c r="A32" s="10">
        <v>858</v>
      </c>
      <c r="B32" s="7" t="s">
        <v>84</v>
      </c>
      <c r="C32" s="6" t="s">
        <v>87</v>
      </c>
      <c r="D32" s="16">
        <v>16000</v>
      </c>
    </row>
    <row r="33" spans="1:5" s="11" customFormat="1" ht="19.5" customHeight="1">
      <c r="A33" s="10">
        <v>859</v>
      </c>
      <c r="B33" s="7" t="s">
        <v>84</v>
      </c>
      <c r="C33" s="6" t="s">
        <v>85</v>
      </c>
      <c r="D33" s="16">
        <v>200</v>
      </c>
    </row>
    <row r="34" spans="1:5" s="11" customFormat="1" ht="19.5" customHeight="1">
      <c r="A34" s="10">
        <v>860</v>
      </c>
      <c r="B34" s="7" t="s">
        <v>84</v>
      </c>
      <c r="C34" s="6" t="s">
        <v>88</v>
      </c>
      <c r="D34" s="16">
        <v>5000</v>
      </c>
    </row>
    <row r="35" spans="1:5" s="11" customFormat="1" ht="19.5" customHeight="1">
      <c r="A35" s="8"/>
      <c r="B35" s="1" t="s">
        <v>4</v>
      </c>
      <c r="C35" s="2" t="s">
        <v>91</v>
      </c>
      <c r="D35" s="17"/>
    </row>
    <row r="36" spans="1:5" s="11" customFormat="1" ht="19.5" customHeight="1" thickBot="1">
      <c r="A36" s="8"/>
      <c r="B36" s="1"/>
      <c r="C36" s="13" t="s">
        <v>89</v>
      </c>
      <c r="D36" s="14">
        <f>SUM(D6:D35)</f>
        <v>110570</v>
      </c>
    </row>
    <row r="37" spans="1:5" s="11" customFormat="1" ht="19.5" customHeight="1">
      <c r="A37" s="41" t="s">
        <v>90</v>
      </c>
      <c r="B37" s="41"/>
      <c r="C37" s="41"/>
      <c r="D37" s="41"/>
    </row>
    <row r="38" spans="1:5" s="11" customFormat="1" ht="19.5" customHeight="1">
      <c r="A38" s="8"/>
      <c r="B38" s="1"/>
      <c r="C38" s="2"/>
      <c r="D38" s="3"/>
    </row>
    <row r="39" spans="1:5" s="11" customFormat="1" ht="19.5" customHeight="1">
      <c r="A39" s="8"/>
      <c r="B39" s="1"/>
      <c r="C39" s="2"/>
      <c r="D39" s="3"/>
    </row>
    <row r="40" spans="1:5" s="11" customFormat="1" ht="19.5" customHeight="1">
      <c r="A40" s="8"/>
      <c r="B40" s="23"/>
      <c r="C40" s="22"/>
      <c r="D40" s="3"/>
    </row>
    <row r="41" spans="1:5" s="11" customFormat="1" ht="19.5" customHeight="1">
      <c r="A41" s="8"/>
      <c r="B41" s="1"/>
      <c r="C41" s="2" t="s">
        <v>5</v>
      </c>
      <c r="D41" s="3"/>
    </row>
    <row r="42" spans="1:5" s="11" customFormat="1" ht="19.5" customHeight="1">
      <c r="A42" s="8"/>
      <c r="B42" s="1"/>
      <c r="C42" s="2" t="s">
        <v>15</v>
      </c>
      <c r="D42" s="3"/>
    </row>
    <row r="43" spans="1:5" s="11" customFormat="1" ht="19.5" customHeight="1">
      <c r="A43" s="8"/>
      <c r="B43" s="1"/>
      <c r="C43" s="2"/>
      <c r="D43" s="3"/>
    </row>
    <row r="44" spans="1:5" s="11" customFormat="1" ht="19.5" customHeight="1">
      <c r="A44" s="8"/>
      <c r="B44" s="1"/>
      <c r="C44" s="2"/>
      <c r="D44" s="3"/>
    </row>
    <row r="45" spans="1:5" s="11" customFormat="1" ht="19.5" customHeight="1">
      <c r="A45" s="8"/>
      <c r="B45" s="1"/>
      <c r="C45" s="2"/>
      <c r="D45" s="3"/>
      <c r="E45" s="9"/>
    </row>
    <row r="46" spans="1:5" s="11" customFormat="1" ht="19.5" customHeight="1">
      <c r="A46" s="8"/>
      <c r="B46" s="1"/>
      <c r="C46" s="2"/>
      <c r="D46" s="3"/>
      <c r="E46" s="9"/>
    </row>
    <row r="47" spans="1:5" s="11" customFormat="1" ht="19.5" customHeight="1">
      <c r="A47" s="8"/>
      <c r="B47" s="1"/>
      <c r="C47" s="2"/>
      <c r="D47" s="3"/>
      <c r="E47" s="9"/>
    </row>
    <row r="48" spans="1:5" s="11" customFormat="1" ht="19.5" customHeight="1">
      <c r="A48" s="8"/>
      <c r="B48" s="1"/>
      <c r="C48" s="2"/>
      <c r="D48" s="3"/>
      <c r="E48" s="9"/>
    </row>
    <row r="49" spans="1:5" s="11" customFormat="1" ht="19.5" customHeight="1">
      <c r="A49" s="8"/>
      <c r="B49" s="1"/>
      <c r="C49" s="2"/>
      <c r="D49" s="3"/>
      <c r="E49" s="9"/>
    </row>
    <row r="50" spans="1:5" s="11" customFormat="1" ht="19.5" customHeight="1">
      <c r="A50" s="8"/>
      <c r="B50" s="1"/>
      <c r="C50" s="2" t="s">
        <v>16</v>
      </c>
      <c r="D50" s="3"/>
      <c r="E50" s="9"/>
    </row>
    <row r="51" spans="1:5" s="11" customFormat="1" ht="19.5" customHeight="1">
      <c r="A51" s="8"/>
      <c r="B51" s="1"/>
      <c r="C51" s="2"/>
      <c r="D51" s="3"/>
      <c r="E51" s="9"/>
    </row>
    <row r="52" spans="1:5" s="11" customFormat="1" ht="19.5" customHeight="1">
      <c r="A52" s="8"/>
      <c r="B52" s="1"/>
      <c r="C52" s="2"/>
      <c r="D52" s="3"/>
      <c r="E52" s="9"/>
    </row>
    <row r="53" spans="1:5" s="11" customFormat="1" ht="19.5" customHeight="1">
      <c r="A53" s="8"/>
      <c r="B53" s="1"/>
      <c r="C53" s="2"/>
      <c r="D53" s="3"/>
      <c r="E53" s="9"/>
    </row>
    <row r="54" spans="1:5" s="11" customFormat="1" ht="19.5" customHeight="1">
      <c r="A54" s="8"/>
      <c r="B54" s="1"/>
      <c r="C54" s="2"/>
      <c r="D54" s="3"/>
      <c r="E54" s="9"/>
    </row>
    <row r="55" spans="1:5" s="11" customFormat="1" ht="19.5" customHeight="1">
      <c r="A55" s="8"/>
      <c r="B55" s="1"/>
      <c r="C55" s="2"/>
      <c r="D55" s="3"/>
      <c r="E55" s="9"/>
    </row>
    <row r="56" spans="1:5" s="11" customFormat="1" ht="19.5" customHeight="1">
      <c r="A56" s="8"/>
      <c r="B56" s="1"/>
      <c r="C56" s="2"/>
      <c r="D56" s="3"/>
      <c r="E56" s="9"/>
    </row>
    <row r="57" spans="1:5" s="11" customFormat="1" ht="19.5" customHeight="1">
      <c r="A57" s="8"/>
      <c r="B57" s="1"/>
      <c r="C57" s="2"/>
      <c r="D57" s="3"/>
      <c r="E57" s="9"/>
    </row>
    <row r="58" spans="1:5" s="11" customFormat="1" ht="19.5" customHeight="1">
      <c r="A58" s="8"/>
      <c r="B58" s="1"/>
      <c r="C58" s="2"/>
      <c r="D58" s="3"/>
      <c r="E58" s="9"/>
    </row>
    <row r="59" spans="1:5" s="11" customFormat="1" ht="19.5" customHeight="1">
      <c r="A59" s="8"/>
      <c r="B59" s="1"/>
      <c r="C59" s="2"/>
      <c r="D59" s="3"/>
      <c r="E59" s="9"/>
    </row>
    <row r="60" spans="1:5" s="11" customFormat="1" ht="19.5" customHeight="1">
      <c r="A60" s="8"/>
      <c r="B60" s="1"/>
      <c r="C60" s="2"/>
      <c r="D60" s="3"/>
      <c r="E60" s="9"/>
    </row>
    <row r="61" spans="1:5" s="11" customFormat="1" ht="19.5" customHeight="1">
      <c r="A61" s="8"/>
      <c r="B61" s="1"/>
      <c r="C61" s="2"/>
      <c r="D61" s="3"/>
      <c r="E61" s="9"/>
    </row>
    <row r="62" spans="1:5" s="11" customFormat="1" ht="19.5" customHeight="1">
      <c r="A62" s="8"/>
      <c r="B62" s="1"/>
      <c r="C62" s="2"/>
      <c r="D62" s="3"/>
      <c r="E62" s="9"/>
    </row>
    <row r="63" spans="1:5" s="11" customFormat="1" ht="19.5" customHeight="1">
      <c r="A63" s="8"/>
      <c r="B63" s="1"/>
      <c r="C63" s="2"/>
      <c r="D63" s="3"/>
      <c r="E63" s="9"/>
    </row>
    <row r="64" spans="1:5" s="11" customFormat="1" ht="19.5" customHeight="1">
      <c r="A64" s="8"/>
      <c r="B64" s="1"/>
      <c r="C64" s="2"/>
      <c r="D64" s="3"/>
      <c r="E64" s="9"/>
    </row>
    <row r="65" spans="1:5" s="11" customFormat="1" ht="19.5" customHeight="1">
      <c r="A65" s="8"/>
      <c r="B65" s="1"/>
      <c r="C65" s="2"/>
      <c r="D65" s="3"/>
      <c r="E65" s="9"/>
    </row>
    <row r="66" spans="1:5" s="11" customFormat="1" ht="19.5" customHeight="1">
      <c r="A66" s="8"/>
      <c r="B66" s="1"/>
      <c r="C66" s="2"/>
      <c r="D66" s="3"/>
      <c r="E66" s="9"/>
    </row>
    <row r="67" spans="1:5" ht="10.5" customHeight="1"/>
    <row r="69" spans="1:5" ht="7.5" customHeight="1"/>
  </sheetData>
  <mergeCells count="2">
    <mergeCell ref="A4:E4"/>
    <mergeCell ref="A37:D37"/>
  </mergeCells>
  <phoneticPr fontId="1" type="noConversion"/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28" workbookViewId="0">
      <selection activeCell="C49" sqref="C49"/>
    </sheetView>
  </sheetViews>
  <sheetFormatPr defaultColWidth="9" defaultRowHeight="16.5"/>
  <cols>
    <col min="1" max="1" width="11.75" style="8" customWidth="1"/>
    <col min="2" max="2" width="11.75" style="1" customWidth="1"/>
    <col min="3" max="3" width="43.5" style="2" customWidth="1"/>
    <col min="4" max="4" width="15.75" style="3" bestFit="1" customWidth="1"/>
    <col min="5" max="5" width="2.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7.75">
      <c r="A4" s="40" t="s">
        <v>48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1387</v>
      </c>
      <c r="B7" s="5" t="s">
        <v>880</v>
      </c>
      <c r="C7" s="6" t="s">
        <v>933</v>
      </c>
      <c r="D7" s="15">
        <v>1200</v>
      </c>
    </row>
    <row r="8" spans="1:5" s="11" customFormat="1" ht="19.5" customHeight="1">
      <c r="A8" s="10">
        <v>1388</v>
      </c>
      <c r="B8" s="5" t="s">
        <v>880</v>
      </c>
      <c r="C8" s="6" t="s">
        <v>932</v>
      </c>
      <c r="D8" s="15">
        <v>1200</v>
      </c>
    </row>
    <row r="9" spans="1:5" s="11" customFormat="1" ht="19.5" customHeight="1">
      <c r="A9" s="10">
        <v>1389</v>
      </c>
      <c r="B9" s="5" t="s">
        <v>880</v>
      </c>
      <c r="C9" s="6" t="s">
        <v>931</v>
      </c>
      <c r="D9" s="15">
        <v>1200</v>
      </c>
    </row>
    <row r="10" spans="1:5" s="11" customFormat="1" ht="19.5" customHeight="1">
      <c r="A10" s="10">
        <v>1390</v>
      </c>
      <c r="B10" s="5" t="s">
        <v>880</v>
      </c>
      <c r="C10" s="6" t="s">
        <v>930</v>
      </c>
      <c r="D10" s="15">
        <v>1200</v>
      </c>
    </row>
    <row r="11" spans="1:5" s="11" customFormat="1" ht="19.5" customHeight="1">
      <c r="A11" s="10">
        <v>1391</v>
      </c>
      <c r="B11" s="5" t="s">
        <v>880</v>
      </c>
      <c r="C11" s="39" t="s">
        <v>929</v>
      </c>
      <c r="D11" s="15">
        <v>1200</v>
      </c>
    </row>
    <row r="12" spans="1:5" s="11" customFormat="1" ht="19.5" customHeight="1">
      <c r="A12" s="10">
        <v>1392</v>
      </c>
      <c r="B12" s="5" t="s">
        <v>880</v>
      </c>
      <c r="C12" s="6" t="s">
        <v>928</v>
      </c>
      <c r="D12" s="15">
        <v>1200</v>
      </c>
    </row>
    <row r="13" spans="1:5" s="11" customFormat="1" ht="19.5" customHeight="1">
      <c r="A13" s="10">
        <v>1393</v>
      </c>
      <c r="B13" s="5" t="s">
        <v>880</v>
      </c>
      <c r="C13" s="6" t="s">
        <v>927</v>
      </c>
      <c r="D13" s="15">
        <v>1200</v>
      </c>
    </row>
    <row r="14" spans="1:5" s="11" customFormat="1" ht="19.5" customHeight="1">
      <c r="A14" s="10">
        <v>1394</v>
      </c>
      <c r="B14" s="5" t="s">
        <v>880</v>
      </c>
      <c r="C14" s="6" t="s">
        <v>926</v>
      </c>
      <c r="D14" s="15">
        <v>1200</v>
      </c>
    </row>
    <row r="15" spans="1:5" s="11" customFormat="1" ht="19.5" customHeight="1">
      <c r="A15" s="10">
        <v>1395</v>
      </c>
      <c r="B15" s="5" t="s">
        <v>880</v>
      </c>
      <c r="C15" s="6" t="s">
        <v>925</v>
      </c>
      <c r="D15" s="15">
        <v>1200</v>
      </c>
    </row>
    <row r="16" spans="1:5" s="11" customFormat="1" ht="19.5" customHeight="1">
      <c r="A16" s="10">
        <v>1396</v>
      </c>
      <c r="B16" s="5" t="s">
        <v>880</v>
      </c>
      <c r="C16" s="6" t="s">
        <v>924</v>
      </c>
      <c r="D16" s="15">
        <v>1200</v>
      </c>
    </row>
    <row r="17" spans="1:4" s="11" customFormat="1" ht="19.5" customHeight="1">
      <c r="A17" s="10">
        <v>1397</v>
      </c>
      <c r="B17" s="5" t="s">
        <v>880</v>
      </c>
      <c r="C17" s="6" t="s">
        <v>923</v>
      </c>
      <c r="D17" s="15">
        <v>1200</v>
      </c>
    </row>
    <row r="18" spans="1:4" s="11" customFormat="1" ht="19.5" customHeight="1">
      <c r="A18" s="10">
        <v>1398</v>
      </c>
      <c r="B18" s="5" t="s">
        <v>880</v>
      </c>
      <c r="C18" s="6" t="s">
        <v>922</v>
      </c>
      <c r="D18" s="15">
        <v>1200</v>
      </c>
    </row>
    <row r="19" spans="1:4" s="11" customFormat="1" ht="19.5" customHeight="1">
      <c r="A19" s="10">
        <v>1399</v>
      </c>
      <c r="B19" s="5" t="s">
        <v>880</v>
      </c>
      <c r="C19" s="6" t="s">
        <v>921</v>
      </c>
      <c r="D19" s="15">
        <v>1200</v>
      </c>
    </row>
    <row r="20" spans="1:4" s="11" customFormat="1" ht="19.5" customHeight="1">
      <c r="A20" s="10">
        <v>1400</v>
      </c>
      <c r="B20" s="5" t="s">
        <v>880</v>
      </c>
      <c r="C20" s="6" t="s">
        <v>920</v>
      </c>
      <c r="D20" s="15">
        <v>1200</v>
      </c>
    </row>
    <row r="21" spans="1:4" s="11" customFormat="1" ht="19.5" customHeight="1">
      <c r="A21" s="10">
        <v>1401</v>
      </c>
      <c r="B21" s="5" t="s">
        <v>880</v>
      </c>
      <c r="C21" s="6" t="s">
        <v>919</v>
      </c>
      <c r="D21" s="15">
        <v>1200</v>
      </c>
    </row>
    <row r="22" spans="1:4" s="11" customFormat="1" ht="19.5" customHeight="1">
      <c r="A22" s="10">
        <v>1402</v>
      </c>
      <c r="B22" s="5" t="s">
        <v>880</v>
      </c>
      <c r="C22" s="6" t="s">
        <v>918</v>
      </c>
      <c r="D22" s="15">
        <v>1200</v>
      </c>
    </row>
    <row r="23" spans="1:4" s="11" customFormat="1" ht="19.5" customHeight="1">
      <c r="A23" s="10">
        <v>1403</v>
      </c>
      <c r="B23" s="5" t="s">
        <v>880</v>
      </c>
      <c r="C23" s="6" t="s">
        <v>917</v>
      </c>
      <c r="D23" s="15">
        <v>1200</v>
      </c>
    </row>
    <row r="24" spans="1:4" s="11" customFormat="1" ht="19.5" customHeight="1">
      <c r="A24" s="10">
        <v>1404</v>
      </c>
      <c r="B24" s="5" t="s">
        <v>880</v>
      </c>
      <c r="C24" s="6" t="s">
        <v>916</v>
      </c>
      <c r="D24" s="15">
        <v>1200</v>
      </c>
    </row>
    <row r="25" spans="1:4" s="11" customFormat="1" ht="19.5" customHeight="1">
      <c r="A25" s="10">
        <v>1405</v>
      </c>
      <c r="B25" s="5"/>
      <c r="C25" s="6" t="s">
        <v>881</v>
      </c>
      <c r="D25" s="15">
        <v>0</v>
      </c>
    </row>
    <row r="26" spans="1:4" s="11" customFormat="1" ht="19.5" customHeight="1">
      <c r="A26" s="12">
        <v>1406</v>
      </c>
      <c r="B26" s="7" t="s">
        <v>880</v>
      </c>
      <c r="C26" s="6" t="s">
        <v>915</v>
      </c>
      <c r="D26" s="16">
        <v>1200</v>
      </c>
    </row>
    <row r="27" spans="1:4" s="11" customFormat="1" ht="19.5" customHeight="1">
      <c r="A27" s="12">
        <v>1407</v>
      </c>
      <c r="B27" s="7" t="s">
        <v>880</v>
      </c>
      <c r="C27" s="6" t="s">
        <v>914</v>
      </c>
      <c r="D27" s="16">
        <v>1200</v>
      </c>
    </row>
    <row r="28" spans="1:4" s="11" customFormat="1" ht="19.5" customHeight="1">
      <c r="A28" s="12">
        <v>1408</v>
      </c>
      <c r="B28" s="7" t="s">
        <v>882</v>
      </c>
      <c r="C28" s="6" t="s">
        <v>913</v>
      </c>
      <c r="D28" s="16">
        <v>6000</v>
      </c>
    </row>
    <row r="29" spans="1:4" s="11" customFormat="1" ht="19.5" customHeight="1">
      <c r="A29" s="12">
        <v>1409</v>
      </c>
      <c r="B29" s="7"/>
      <c r="C29" s="6" t="s">
        <v>881</v>
      </c>
      <c r="D29" s="16">
        <v>0</v>
      </c>
    </row>
    <row r="30" spans="1:4" s="11" customFormat="1" ht="19.5" customHeight="1">
      <c r="A30" s="12">
        <v>1410</v>
      </c>
      <c r="B30" s="7" t="s">
        <v>880</v>
      </c>
      <c r="C30" s="6" t="s">
        <v>912</v>
      </c>
      <c r="D30" s="16">
        <v>0</v>
      </c>
    </row>
    <row r="31" spans="1:4" s="11" customFormat="1" ht="19.5" customHeight="1">
      <c r="A31" s="12">
        <v>1411</v>
      </c>
      <c r="B31" s="7"/>
      <c r="C31" s="6" t="s">
        <v>881</v>
      </c>
      <c r="D31" s="16">
        <v>0</v>
      </c>
    </row>
    <row r="32" spans="1:4" s="11" customFormat="1" ht="19.5" customHeight="1">
      <c r="A32" s="12">
        <v>1412</v>
      </c>
      <c r="B32" s="7" t="s">
        <v>883</v>
      </c>
      <c r="C32" s="6" t="s">
        <v>911</v>
      </c>
      <c r="D32" s="16">
        <v>300</v>
      </c>
    </row>
    <row r="33" spans="1:4" s="11" customFormat="1" ht="19.5" customHeight="1">
      <c r="A33" s="12">
        <v>1413</v>
      </c>
      <c r="B33" s="7" t="s">
        <v>884</v>
      </c>
      <c r="C33" s="6" t="s">
        <v>910</v>
      </c>
      <c r="D33" s="16">
        <v>5000</v>
      </c>
    </row>
    <row r="34" spans="1:4" s="11" customFormat="1" ht="19.5" customHeight="1">
      <c r="A34" s="12">
        <v>1414</v>
      </c>
      <c r="B34" s="7" t="s">
        <v>885</v>
      </c>
      <c r="C34" s="6" t="s">
        <v>909</v>
      </c>
      <c r="D34" s="16">
        <v>1000</v>
      </c>
    </row>
    <row r="35" spans="1:4" s="11" customFormat="1" ht="19.5" customHeight="1">
      <c r="A35" s="12">
        <v>1415</v>
      </c>
      <c r="B35" s="7" t="s">
        <v>885</v>
      </c>
      <c r="C35" s="6" t="s">
        <v>908</v>
      </c>
      <c r="D35" s="16">
        <v>1000</v>
      </c>
    </row>
    <row r="36" spans="1:4" s="11" customFormat="1" ht="19.5" customHeight="1">
      <c r="A36" s="12">
        <v>1416</v>
      </c>
      <c r="B36" s="7" t="s">
        <v>885</v>
      </c>
      <c r="C36" s="6" t="s">
        <v>907</v>
      </c>
      <c r="D36" s="16">
        <v>1000</v>
      </c>
    </row>
    <row r="37" spans="1:4" s="11" customFormat="1" ht="19.5" customHeight="1">
      <c r="A37" s="12">
        <v>1417</v>
      </c>
      <c r="B37" s="7" t="s">
        <v>885</v>
      </c>
      <c r="C37" s="6" t="s">
        <v>906</v>
      </c>
      <c r="D37" s="16">
        <v>1000</v>
      </c>
    </row>
    <row r="38" spans="1:4" s="11" customFormat="1" ht="19.5" customHeight="1">
      <c r="A38" s="12">
        <v>1418</v>
      </c>
      <c r="B38" s="7" t="s">
        <v>885</v>
      </c>
      <c r="C38" s="6" t="s">
        <v>905</v>
      </c>
      <c r="D38" s="16">
        <v>1000</v>
      </c>
    </row>
    <row r="39" spans="1:4" s="11" customFormat="1" ht="19.5" customHeight="1">
      <c r="A39" s="12">
        <v>1419</v>
      </c>
      <c r="B39" s="7" t="s">
        <v>885</v>
      </c>
      <c r="C39" s="6" t="s">
        <v>904</v>
      </c>
      <c r="D39" s="16">
        <v>1000</v>
      </c>
    </row>
    <row r="40" spans="1:4" s="11" customFormat="1" ht="19.5" customHeight="1">
      <c r="A40" s="12">
        <v>1420</v>
      </c>
      <c r="B40" s="7" t="s">
        <v>885</v>
      </c>
      <c r="C40" s="6" t="s">
        <v>903</v>
      </c>
      <c r="D40" s="16">
        <v>1000</v>
      </c>
    </row>
    <row r="41" spans="1:4" s="11" customFormat="1" ht="19.5" customHeight="1">
      <c r="A41" s="12">
        <v>1421</v>
      </c>
      <c r="B41" s="7" t="s">
        <v>885</v>
      </c>
      <c r="C41" s="6" t="s">
        <v>902</v>
      </c>
      <c r="D41" s="16">
        <v>1000</v>
      </c>
    </row>
    <row r="42" spans="1:4" s="11" customFormat="1" ht="19.5" customHeight="1">
      <c r="A42" s="12">
        <v>1422</v>
      </c>
      <c r="B42" s="7" t="s">
        <v>885</v>
      </c>
      <c r="C42" s="6" t="s">
        <v>901</v>
      </c>
      <c r="D42" s="16">
        <v>1000</v>
      </c>
    </row>
    <row r="43" spans="1:4" s="11" customFormat="1" ht="19.5" customHeight="1">
      <c r="A43" s="12">
        <v>1423</v>
      </c>
      <c r="B43" s="7"/>
      <c r="C43" s="6" t="s">
        <v>881</v>
      </c>
      <c r="D43" s="16">
        <v>0</v>
      </c>
    </row>
    <row r="44" spans="1:4" s="11" customFormat="1" ht="19.5" customHeight="1">
      <c r="A44" s="12">
        <v>1424</v>
      </c>
      <c r="B44" s="7" t="s">
        <v>885</v>
      </c>
      <c r="C44" s="6" t="s">
        <v>900</v>
      </c>
      <c r="D44" s="16">
        <v>1000</v>
      </c>
    </row>
    <row r="45" spans="1:4" s="11" customFormat="1" ht="19.5" customHeight="1">
      <c r="A45" s="12">
        <v>1425</v>
      </c>
      <c r="B45" s="7" t="s">
        <v>885</v>
      </c>
      <c r="C45" s="6" t="s">
        <v>899</v>
      </c>
      <c r="D45" s="16">
        <v>1000</v>
      </c>
    </row>
    <row r="46" spans="1:4" s="11" customFormat="1" ht="19.5" customHeight="1">
      <c r="A46" s="12">
        <v>1426</v>
      </c>
      <c r="B46" s="7" t="s">
        <v>886</v>
      </c>
      <c r="C46" s="6" t="s">
        <v>898</v>
      </c>
      <c r="D46" s="16">
        <v>8000</v>
      </c>
    </row>
    <row r="47" spans="1:4" s="11" customFormat="1" ht="19.5" customHeight="1">
      <c r="A47" s="12">
        <v>1427</v>
      </c>
      <c r="B47" s="7" t="s">
        <v>887</v>
      </c>
      <c r="C47" s="6" t="s">
        <v>934</v>
      </c>
      <c r="D47" s="16">
        <v>6000</v>
      </c>
    </row>
    <row r="48" spans="1:4" s="11" customFormat="1" ht="19.5" customHeight="1">
      <c r="A48" s="12">
        <v>1428</v>
      </c>
      <c r="B48" s="7" t="s">
        <v>887</v>
      </c>
      <c r="C48" s="6" t="s">
        <v>897</v>
      </c>
      <c r="D48" s="16">
        <v>10000</v>
      </c>
    </row>
    <row r="49" spans="1:5" s="11" customFormat="1" ht="19.5" customHeight="1">
      <c r="A49" s="12">
        <v>1429</v>
      </c>
      <c r="B49" s="7" t="s">
        <v>889</v>
      </c>
      <c r="C49" s="6" t="s">
        <v>952</v>
      </c>
      <c r="D49" s="16">
        <v>15000</v>
      </c>
    </row>
    <row r="50" spans="1:5" s="11" customFormat="1" ht="19.5" customHeight="1">
      <c r="A50" s="12">
        <v>1430</v>
      </c>
      <c r="B50" s="7" t="s">
        <v>890</v>
      </c>
      <c r="C50" s="6" t="s">
        <v>896</v>
      </c>
      <c r="D50" s="16">
        <v>2000</v>
      </c>
    </row>
    <row r="51" spans="1:5" s="11" customFormat="1" ht="19.5" customHeight="1">
      <c r="A51" s="12">
        <v>1431</v>
      </c>
      <c r="B51" s="7" t="s">
        <v>891</v>
      </c>
      <c r="C51" s="6" t="s">
        <v>935</v>
      </c>
      <c r="D51" s="16">
        <v>12000</v>
      </c>
    </row>
    <row r="52" spans="1:5" s="11" customFormat="1" ht="19.5" customHeight="1">
      <c r="A52" s="12">
        <v>1432</v>
      </c>
      <c r="B52" s="7" t="s">
        <v>893</v>
      </c>
      <c r="C52" s="6" t="s">
        <v>895</v>
      </c>
      <c r="D52" s="16">
        <v>2900</v>
      </c>
    </row>
    <row r="53" spans="1:5" s="11" customFormat="1" ht="19.5" customHeight="1">
      <c r="A53" s="12"/>
      <c r="B53" s="7"/>
      <c r="C53" s="6"/>
      <c r="D53" s="16"/>
    </row>
    <row r="54" spans="1:5" s="11" customFormat="1" ht="19.5" customHeight="1">
      <c r="A54" s="45" t="s">
        <v>894</v>
      </c>
      <c r="B54" s="45"/>
      <c r="C54" s="45"/>
      <c r="D54" s="45"/>
      <c r="E54" s="9"/>
    </row>
    <row r="55" spans="1:5" s="11" customFormat="1" ht="19.5" customHeight="1" thickBot="1">
      <c r="A55" s="8"/>
      <c r="B55" s="1"/>
      <c r="C55" s="13" t="s">
        <v>29</v>
      </c>
      <c r="D55" s="14">
        <f>SUM(D7:D54)</f>
        <v>102200</v>
      </c>
      <c r="E55" s="9"/>
    </row>
    <row r="56" spans="1:5" s="11" customFormat="1" ht="19.5" customHeight="1">
      <c r="A56" s="8"/>
      <c r="B56" s="1"/>
      <c r="C56" s="2"/>
      <c r="D56" s="3"/>
      <c r="E56" s="9"/>
    </row>
    <row r="57" spans="1:5" s="11" customFormat="1" ht="19.5" customHeight="1">
      <c r="A57" s="41" t="s">
        <v>24</v>
      </c>
      <c r="B57" s="41"/>
      <c r="C57" s="41"/>
      <c r="D57" s="41"/>
      <c r="E57" s="9"/>
    </row>
    <row r="58" spans="1:5" s="11" customFormat="1" ht="19.5" customHeight="1">
      <c r="A58" s="8"/>
      <c r="B58" s="1"/>
      <c r="C58" s="2"/>
      <c r="D58" s="3"/>
      <c r="E58" s="9"/>
    </row>
    <row r="59" spans="1:5" s="11" customFormat="1" ht="19.5" customHeight="1">
      <c r="A59" s="8"/>
      <c r="B59" s="1"/>
      <c r="C59" s="2"/>
      <c r="D59" s="3"/>
      <c r="E59" s="9"/>
    </row>
    <row r="60" spans="1:5" s="11" customFormat="1" ht="19.5" customHeight="1">
      <c r="A60" s="8"/>
      <c r="B60" s="23"/>
      <c r="C60" s="22"/>
      <c r="D60" s="3"/>
      <c r="E60" s="9"/>
    </row>
    <row r="61" spans="1:5" s="11" customFormat="1" ht="19.5" customHeight="1">
      <c r="A61" s="8"/>
      <c r="B61" s="1"/>
      <c r="C61" s="2" t="s">
        <v>5</v>
      </c>
      <c r="D61" s="3"/>
      <c r="E61" s="9"/>
    </row>
    <row r="62" spans="1:5" s="11" customFormat="1" ht="19.5" customHeight="1">
      <c r="A62" s="8"/>
      <c r="B62" s="1"/>
      <c r="C62" s="2" t="s">
        <v>30</v>
      </c>
      <c r="D62" s="3"/>
      <c r="E62" s="9"/>
    </row>
    <row r="63" spans="1:5" ht="10.5" customHeight="1"/>
    <row r="65" spans="3:3" ht="7.5" customHeight="1"/>
    <row r="70" spans="3:3">
      <c r="C70" s="2" t="s">
        <v>31</v>
      </c>
    </row>
  </sheetData>
  <mergeCells count="3">
    <mergeCell ref="A4:E4"/>
    <mergeCell ref="A57:D57"/>
    <mergeCell ref="A54:D54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4" workbookViewId="0">
      <selection activeCell="D25" sqref="D25"/>
    </sheetView>
  </sheetViews>
  <sheetFormatPr defaultColWidth="9" defaultRowHeight="16.5"/>
  <cols>
    <col min="1" max="1" width="11.75" style="8" customWidth="1"/>
    <col min="2" max="2" width="11.75" style="1" customWidth="1"/>
    <col min="3" max="3" width="43.5" style="2" customWidth="1"/>
    <col min="4" max="4" width="15.75" style="3" bestFit="1" customWidth="1"/>
    <col min="5" max="5" width="2.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7.75">
      <c r="A4" s="40" t="s">
        <v>50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1433</v>
      </c>
      <c r="B7" s="5" t="s">
        <v>936</v>
      </c>
      <c r="C7" s="6" t="s">
        <v>937</v>
      </c>
      <c r="D7" s="15">
        <v>1400</v>
      </c>
    </row>
    <row r="8" spans="1:5" s="11" customFormat="1" ht="19.5" customHeight="1">
      <c r="A8" s="10">
        <v>1434</v>
      </c>
      <c r="B8" s="5" t="s">
        <v>938</v>
      </c>
      <c r="C8" s="6" t="s">
        <v>940</v>
      </c>
      <c r="D8" s="15">
        <v>3000</v>
      </c>
    </row>
    <row r="9" spans="1:5" s="11" customFormat="1" ht="19.5" customHeight="1">
      <c r="A9" s="10">
        <v>1435</v>
      </c>
      <c r="B9" s="5" t="s">
        <v>938</v>
      </c>
      <c r="C9" s="6" t="s">
        <v>939</v>
      </c>
      <c r="D9" s="15">
        <v>2078</v>
      </c>
    </row>
    <row r="10" spans="1:5" s="11" customFormat="1" ht="19.5" customHeight="1">
      <c r="A10" s="10">
        <v>1436</v>
      </c>
      <c r="B10" s="5" t="s">
        <v>941</v>
      </c>
      <c r="C10" s="6" t="s">
        <v>943</v>
      </c>
      <c r="D10" s="15">
        <v>1000</v>
      </c>
    </row>
    <row r="11" spans="1:5" s="11" customFormat="1" ht="19.5" customHeight="1">
      <c r="A11" s="10">
        <v>1437</v>
      </c>
      <c r="B11" s="5" t="s">
        <v>941</v>
      </c>
      <c r="C11" s="6" t="s">
        <v>945</v>
      </c>
      <c r="D11" s="15">
        <v>400</v>
      </c>
    </row>
    <row r="12" spans="1:5" s="11" customFormat="1" ht="19.5" customHeight="1">
      <c r="A12" s="10">
        <v>1438</v>
      </c>
      <c r="B12" s="5" t="s">
        <v>941</v>
      </c>
      <c r="C12" s="6" t="s">
        <v>946</v>
      </c>
      <c r="D12" s="15">
        <v>200</v>
      </c>
    </row>
    <row r="13" spans="1:5" s="11" customFormat="1" ht="19.5" customHeight="1">
      <c r="A13" s="10">
        <v>1439</v>
      </c>
      <c r="B13" s="5" t="s">
        <v>941</v>
      </c>
      <c r="C13" s="6" t="s">
        <v>948</v>
      </c>
      <c r="D13" s="15">
        <v>1000</v>
      </c>
    </row>
    <row r="14" spans="1:5" s="11" customFormat="1" ht="19.5" customHeight="1">
      <c r="A14" s="10">
        <v>1440</v>
      </c>
      <c r="B14" s="5" t="s">
        <v>941</v>
      </c>
      <c r="C14" s="6" t="s">
        <v>949</v>
      </c>
      <c r="D14" s="15">
        <v>200</v>
      </c>
    </row>
    <row r="15" spans="1:5" s="11" customFormat="1" ht="19.5" customHeight="1">
      <c r="A15" s="10">
        <v>1441</v>
      </c>
      <c r="B15" s="5" t="s">
        <v>941</v>
      </c>
      <c r="C15" s="6" t="s">
        <v>950</v>
      </c>
      <c r="D15" s="15">
        <v>5000</v>
      </c>
    </row>
    <row r="16" spans="1:5" s="11" customFormat="1" ht="19.5" customHeight="1">
      <c r="A16" s="10">
        <v>1442</v>
      </c>
      <c r="B16" s="5" t="s">
        <v>951</v>
      </c>
      <c r="C16" s="6" t="s">
        <v>953</v>
      </c>
      <c r="D16" s="15">
        <v>15000</v>
      </c>
    </row>
    <row r="17" spans="1:4" s="11" customFormat="1" ht="19.5" customHeight="1">
      <c r="A17" s="10">
        <v>1443</v>
      </c>
      <c r="B17" s="5" t="s">
        <v>954</v>
      </c>
      <c r="C17" s="6" t="s">
        <v>955</v>
      </c>
      <c r="D17" s="15">
        <v>900</v>
      </c>
    </row>
    <row r="18" spans="1:4" s="11" customFormat="1" ht="19.5" customHeight="1">
      <c r="A18" s="10">
        <v>1444</v>
      </c>
      <c r="B18" s="5" t="s">
        <v>956</v>
      </c>
      <c r="C18" s="6" t="s">
        <v>957</v>
      </c>
      <c r="D18" s="15">
        <v>6000</v>
      </c>
    </row>
    <row r="19" spans="1:4" s="11" customFormat="1" ht="19.5" customHeight="1">
      <c r="A19" s="10">
        <v>1445</v>
      </c>
      <c r="B19" s="5" t="s">
        <v>958</v>
      </c>
      <c r="C19" s="6" t="s">
        <v>959</v>
      </c>
      <c r="D19" s="15">
        <v>2000</v>
      </c>
    </row>
    <row r="20" spans="1:4" s="11" customFormat="1" ht="19.5" customHeight="1">
      <c r="A20" s="10">
        <v>1446</v>
      </c>
      <c r="B20" s="5" t="s">
        <v>958</v>
      </c>
      <c r="C20" s="6" t="s">
        <v>961</v>
      </c>
      <c r="D20" s="15">
        <v>10000</v>
      </c>
    </row>
    <row r="21" spans="1:4" s="11" customFormat="1" ht="19.5" customHeight="1">
      <c r="A21" s="10">
        <v>1447</v>
      </c>
      <c r="B21" s="5" t="s">
        <v>958</v>
      </c>
      <c r="C21" s="6" t="s">
        <v>960</v>
      </c>
      <c r="D21" s="15">
        <v>10000</v>
      </c>
    </row>
    <row r="22" spans="1:4" s="11" customFormat="1" ht="19.5" customHeight="1">
      <c r="A22" s="10">
        <v>1448</v>
      </c>
      <c r="B22" s="5" t="s">
        <v>958</v>
      </c>
      <c r="C22" s="6" t="s">
        <v>962</v>
      </c>
      <c r="D22" s="15">
        <v>10000</v>
      </c>
    </row>
    <row r="23" spans="1:4" s="11" customFormat="1" ht="19.5" customHeight="1">
      <c r="A23" s="10">
        <v>1449</v>
      </c>
      <c r="B23" s="5" t="s">
        <v>958</v>
      </c>
      <c r="C23" s="6" t="s">
        <v>963</v>
      </c>
      <c r="D23" s="15">
        <v>10000</v>
      </c>
    </row>
    <row r="24" spans="1:4" s="11" customFormat="1" ht="19.5" customHeight="1">
      <c r="A24" s="10">
        <v>1450</v>
      </c>
      <c r="B24" s="5" t="s">
        <v>964</v>
      </c>
      <c r="C24" s="6" t="s">
        <v>965</v>
      </c>
      <c r="D24" s="15">
        <v>100</v>
      </c>
    </row>
    <row r="25" spans="1:4" s="11" customFormat="1" ht="19.5" customHeight="1">
      <c r="A25" s="10"/>
      <c r="B25" s="5"/>
      <c r="C25" s="6"/>
      <c r="D25" s="15"/>
    </row>
    <row r="26" spans="1:4" s="11" customFormat="1" ht="19.5" customHeight="1">
      <c r="A26" s="12"/>
      <c r="B26" s="7"/>
      <c r="C26" s="6"/>
      <c r="D26" s="16"/>
    </row>
    <row r="27" spans="1:4" s="11" customFormat="1" ht="19.5" customHeight="1">
      <c r="A27" s="12"/>
      <c r="B27" s="7"/>
      <c r="C27" s="6"/>
      <c r="D27" s="16"/>
    </row>
    <row r="28" spans="1:4" s="11" customFormat="1" ht="19.5" customHeight="1">
      <c r="A28" s="12"/>
      <c r="B28" s="7"/>
      <c r="C28" s="6"/>
      <c r="D28" s="16"/>
    </row>
    <row r="29" spans="1:4" s="11" customFormat="1" ht="19.5" customHeight="1">
      <c r="A29" s="12"/>
      <c r="B29" s="7"/>
      <c r="C29" s="6"/>
      <c r="D29" s="16"/>
    </row>
    <row r="30" spans="1:4" s="11" customFormat="1" ht="19.5" customHeight="1">
      <c r="A30" s="12"/>
      <c r="B30" s="7"/>
      <c r="C30" s="6"/>
      <c r="D30" s="16"/>
    </row>
    <row r="31" spans="1:4" s="11" customFormat="1" ht="19.5" customHeight="1">
      <c r="A31" s="12"/>
      <c r="B31" s="7"/>
      <c r="C31" s="6"/>
      <c r="D31" s="16"/>
    </row>
    <row r="32" spans="1:4" s="11" customFormat="1" ht="19.5" customHeight="1">
      <c r="A32" s="12"/>
      <c r="B32" s="7"/>
      <c r="C32" s="6"/>
      <c r="D32" s="16"/>
    </row>
    <row r="33" spans="1:4" s="11" customFormat="1" ht="19.5" customHeight="1">
      <c r="A33" s="12"/>
      <c r="B33" s="7"/>
      <c r="C33" s="6"/>
      <c r="D33" s="16"/>
    </row>
    <row r="34" spans="1:4" s="11" customFormat="1" ht="19.5" customHeight="1">
      <c r="A34" s="12"/>
      <c r="B34" s="7"/>
      <c r="C34" s="6"/>
      <c r="D34" s="16"/>
    </row>
    <row r="35" spans="1:4" s="11" customFormat="1" ht="19.5" customHeight="1">
      <c r="A35" s="12"/>
      <c r="B35" s="7"/>
      <c r="C35" s="6"/>
      <c r="D35" s="16"/>
    </row>
    <row r="36" spans="1:4" s="11" customFormat="1" ht="19.5" customHeight="1">
      <c r="A36" s="12"/>
      <c r="B36" s="7"/>
      <c r="C36" s="6"/>
      <c r="D36" s="16"/>
    </row>
    <row r="37" spans="1:4" s="11" customFormat="1" ht="19.5" customHeight="1">
      <c r="A37" s="12"/>
      <c r="B37" s="7"/>
      <c r="C37" s="6"/>
      <c r="D37" s="16"/>
    </row>
    <row r="38" spans="1:4" s="11" customFormat="1" ht="19.5" customHeight="1">
      <c r="A38" s="12"/>
      <c r="B38" s="7"/>
      <c r="C38" s="6"/>
      <c r="D38" s="16"/>
    </row>
    <row r="39" spans="1:4" s="11" customFormat="1" ht="19.5" customHeight="1">
      <c r="A39" s="12"/>
      <c r="B39" s="7"/>
      <c r="C39" s="6"/>
      <c r="D39" s="16"/>
    </row>
    <row r="40" spans="1:4" s="11" customFormat="1" ht="19.5" customHeight="1">
      <c r="A40" s="12"/>
      <c r="B40" s="7"/>
      <c r="C40" s="6"/>
      <c r="D40" s="16"/>
    </row>
    <row r="41" spans="1:4" s="11" customFormat="1" ht="19.5" customHeight="1">
      <c r="A41" s="12"/>
      <c r="B41" s="7"/>
      <c r="C41" s="6"/>
      <c r="D41" s="16"/>
    </row>
    <row r="42" spans="1:4" s="11" customFormat="1" ht="19.5" customHeight="1">
      <c r="A42" s="12"/>
      <c r="B42" s="7"/>
      <c r="C42" s="6"/>
      <c r="D42" s="16"/>
    </row>
    <row r="43" spans="1:4" s="11" customFormat="1" ht="19.5" customHeight="1">
      <c r="A43" s="12"/>
      <c r="B43" s="7"/>
      <c r="C43" s="6"/>
      <c r="D43" s="16"/>
    </row>
    <row r="44" spans="1:4" s="11" customFormat="1" ht="19.5" customHeight="1">
      <c r="A44" s="12"/>
      <c r="B44" s="7"/>
      <c r="C44" s="6"/>
      <c r="D44" s="16"/>
    </row>
    <row r="45" spans="1:4" s="11" customFormat="1" ht="19.5" customHeight="1">
      <c r="A45" s="12"/>
      <c r="B45" s="7"/>
      <c r="C45" s="6"/>
      <c r="D45" s="16"/>
    </row>
    <row r="46" spans="1:4" s="11" customFormat="1" ht="19.5" customHeight="1">
      <c r="A46" s="12"/>
      <c r="B46" s="7"/>
      <c r="C46" s="6"/>
      <c r="D46" s="16"/>
    </row>
    <row r="47" spans="1:4" s="11" customFormat="1" ht="19.5" customHeight="1">
      <c r="A47" s="12"/>
      <c r="B47" s="7"/>
      <c r="C47" s="6"/>
      <c r="D47" s="16"/>
    </row>
    <row r="48" spans="1:4" s="11" customFormat="1" ht="19.5" customHeight="1">
      <c r="A48" s="12"/>
      <c r="B48" s="7"/>
      <c r="C48" s="6"/>
      <c r="D48" s="16"/>
    </row>
    <row r="49" spans="1:5" s="11" customFormat="1" ht="19.5" customHeight="1">
      <c r="A49" s="12"/>
      <c r="B49" s="7"/>
      <c r="C49" s="6"/>
      <c r="D49" s="16"/>
    </row>
    <row r="50" spans="1:5" s="11" customFormat="1" ht="19.5" customHeight="1">
      <c r="A50" s="12"/>
      <c r="B50" s="7"/>
      <c r="C50" s="6"/>
      <c r="D50" s="16"/>
    </row>
    <row r="51" spans="1:5" s="11" customFormat="1" ht="19.5" customHeight="1">
      <c r="A51" s="12"/>
      <c r="B51" s="7"/>
      <c r="C51" s="6"/>
      <c r="D51" s="16"/>
    </row>
    <row r="52" spans="1:5" s="11" customFormat="1" ht="19.5" customHeight="1">
      <c r="A52" s="12"/>
      <c r="B52" s="7"/>
      <c r="C52" s="6"/>
      <c r="D52" s="16"/>
    </row>
    <row r="53" spans="1:5" s="11" customFormat="1" ht="19.5" customHeight="1">
      <c r="A53" s="12"/>
      <c r="B53" s="7"/>
      <c r="C53" s="6"/>
      <c r="D53" s="16"/>
    </row>
    <row r="54" spans="1:5" s="11" customFormat="1" ht="19.5" customHeight="1">
      <c r="A54" s="12"/>
      <c r="B54" s="7"/>
      <c r="C54" s="6"/>
      <c r="D54" s="16"/>
    </row>
    <row r="55" spans="1:5" s="11" customFormat="1" ht="19.5" customHeight="1">
      <c r="A55" s="45" t="s">
        <v>559</v>
      </c>
      <c r="B55" s="45"/>
      <c r="C55" s="45"/>
      <c r="D55" s="17">
        <f>SUM(D7:D54)</f>
        <v>78278</v>
      </c>
      <c r="E55" s="9"/>
    </row>
    <row r="56" spans="1:5" s="11" customFormat="1" ht="19.5" customHeight="1" thickBot="1">
      <c r="A56" s="8"/>
      <c r="B56" s="1"/>
      <c r="C56" s="13" t="s">
        <v>49</v>
      </c>
      <c r="D56" s="14" t="e">
        <f ca="1">D55(D6:D54)</f>
        <v>#REF!</v>
      </c>
      <c r="E56" s="9"/>
    </row>
    <row r="57" spans="1:5" s="11" customFormat="1" ht="19.5" customHeight="1">
      <c r="A57" s="8"/>
      <c r="B57" s="1"/>
      <c r="C57" s="2"/>
      <c r="D57" s="3" t="e">
        <f ca="1">SUM(D7:D56)</f>
        <v>#REF!</v>
      </c>
      <c r="E57" s="9"/>
    </row>
    <row r="58" spans="1:5" s="11" customFormat="1" ht="19.5" customHeight="1">
      <c r="A58" s="41" t="s">
        <v>34</v>
      </c>
      <c r="B58" s="41"/>
      <c r="C58" s="41"/>
      <c r="D58" s="41"/>
      <c r="E58" s="9"/>
    </row>
    <row r="59" spans="1:5" s="11" customFormat="1" ht="19.5" customHeight="1">
      <c r="A59" s="8"/>
      <c r="B59" s="1"/>
      <c r="C59" s="2"/>
      <c r="D59" s="3"/>
      <c r="E59" s="9"/>
    </row>
    <row r="60" spans="1:5" s="11" customFormat="1" ht="19.5" customHeight="1">
      <c r="A60" s="8"/>
      <c r="B60" s="1"/>
      <c r="C60" s="2"/>
      <c r="D60" s="3"/>
      <c r="E60" s="9"/>
    </row>
    <row r="61" spans="1:5" s="11" customFormat="1" ht="19.5" customHeight="1">
      <c r="A61" s="8"/>
      <c r="B61" s="23"/>
      <c r="C61" s="22"/>
      <c r="D61" s="3"/>
      <c r="E61" s="9"/>
    </row>
    <row r="62" spans="1:5" s="11" customFormat="1" ht="19.5" customHeight="1">
      <c r="A62" s="8"/>
      <c r="B62" s="1"/>
      <c r="C62" s="2" t="s">
        <v>5</v>
      </c>
      <c r="D62" s="3"/>
      <c r="E62" s="9"/>
    </row>
    <row r="63" spans="1:5" s="11" customFormat="1" ht="19.5" customHeight="1">
      <c r="A63" s="8"/>
      <c r="B63" s="1"/>
      <c r="C63" s="2" t="s">
        <v>32</v>
      </c>
      <c r="D63" s="3"/>
      <c r="E63" s="9"/>
    </row>
    <row r="69" spans="3:3">
      <c r="C69" s="2" t="s">
        <v>33</v>
      </c>
    </row>
  </sheetData>
  <mergeCells count="3">
    <mergeCell ref="A4:E4"/>
    <mergeCell ref="A58:D58"/>
    <mergeCell ref="A55:C55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38" workbookViewId="0">
      <selection activeCell="D54" sqref="D54"/>
    </sheetView>
  </sheetViews>
  <sheetFormatPr defaultColWidth="9" defaultRowHeight="16.5"/>
  <cols>
    <col min="1" max="1" width="11.75" style="8" customWidth="1"/>
    <col min="2" max="2" width="11.75" style="1" customWidth="1"/>
    <col min="3" max="3" width="43.5" style="2" customWidth="1"/>
    <col min="4" max="4" width="15.75" style="3" bestFit="1" customWidth="1"/>
    <col min="5" max="5" width="2.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7.75">
      <c r="A4" s="40" t="s">
        <v>36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/>
      <c r="B7" s="5"/>
      <c r="C7" s="6"/>
      <c r="D7" s="15"/>
    </row>
    <row r="8" spans="1:5" s="11" customFormat="1" ht="19.5" customHeight="1">
      <c r="A8" s="10"/>
      <c r="B8" s="5"/>
      <c r="C8" s="6"/>
      <c r="D8" s="15"/>
    </row>
    <row r="9" spans="1:5" s="11" customFormat="1" ht="19.5" customHeight="1">
      <c r="A9" s="10"/>
      <c r="B9" s="5"/>
      <c r="C9" s="6"/>
      <c r="D9" s="15"/>
    </row>
    <row r="10" spans="1:5" s="11" customFormat="1" ht="19.5" customHeight="1">
      <c r="A10" s="10"/>
      <c r="B10" s="5"/>
      <c r="C10" s="6"/>
      <c r="D10" s="15"/>
    </row>
    <row r="11" spans="1:5" s="11" customFormat="1" ht="19.5" customHeight="1">
      <c r="A11" s="10"/>
      <c r="B11" s="5"/>
      <c r="C11" s="6"/>
      <c r="D11" s="15"/>
    </row>
    <row r="12" spans="1:5" s="11" customFormat="1" ht="19.5" customHeight="1">
      <c r="A12" s="10"/>
      <c r="B12" s="5"/>
      <c r="C12" s="6"/>
      <c r="D12" s="15"/>
    </row>
    <row r="13" spans="1:5" s="11" customFormat="1" ht="19.5" customHeight="1">
      <c r="A13" s="10"/>
      <c r="B13" s="5"/>
      <c r="C13" s="6"/>
      <c r="D13" s="15"/>
    </row>
    <row r="14" spans="1:5" s="11" customFormat="1" ht="19.5" customHeight="1">
      <c r="A14" s="10"/>
      <c r="B14" s="5"/>
      <c r="C14" s="6"/>
      <c r="D14" s="15"/>
    </row>
    <row r="15" spans="1:5" s="11" customFormat="1" ht="19.5" customHeight="1">
      <c r="A15" s="10"/>
      <c r="B15" s="5"/>
      <c r="C15" s="6"/>
      <c r="D15" s="15"/>
    </row>
    <row r="16" spans="1:5" s="11" customFormat="1" ht="19.5" customHeight="1">
      <c r="A16" s="10"/>
      <c r="B16" s="5"/>
      <c r="C16" s="6"/>
      <c r="D16" s="15"/>
    </row>
    <row r="17" spans="1:4" s="11" customFormat="1" ht="19.5" customHeight="1">
      <c r="A17" s="10"/>
      <c r="B17" s="5"/>
      <c r="C17" s="6"/>
      <c r="D17" s="15"/>
    </row>
    <row r="18" spans="1:4" s="11" customFormat="1" ht="19.5" customHeight="1">
      <c r="A18" s="10"/>
      <c r="B18" s="5"/>
      <c r="C18" s="6"/>
      <c r="D18" s="15"/>
    </row>
    <row r="19" spans="1:4" s="11" customFormat="1" ht="19.5" customHeight="1">
      <c r="A19" s="10"/>
      <c r="B19" s="5"/>
      <c r="C19" s="6"/>
      <c r="D19" s="15"/>
    </row>
    <row r="20" spans="1:4" s="11" customFormat="1" ht="19.5" customHeight="1">
      <c r="A20" s="10"/>
      <c r="B20" s="5"/>
      <c r="C20" s="6"/>
      <c r="D20" s="15"/>
    </row>
    <row r="21" spans="1:4" s="11" customFormat="1" ht="19.5" customHeight="1">
      <c r="A21" s="10"/>
      <c r="B21" s="5"/>
      <c r="C21" s="6"/>
      <c r="D21" s="15"/>
    </row>
    <row r="22" spans="1:4" s="11" customFormat="1" ht="19.5" customHeight="1">
      <c r="A22" s="10"/>
      <c r="B22" s="5"/>
      <c r="C22" s="6"/>
      <c r="D22" s="15"/>
    </row>
    <row r="23" spans="1:4" s="11" customFormat="1" ht="19.5" customHeight="1">
      <c r="A23" s="10"/>
      <c r="B23" s="5"/>
      <c r="C23" s="6"/>
      <c r="D23" s="15"/>
    </row>
    <row r="24" spans="1:4" s="11" customFormat="1" ht="19.5" customHeight="1">
      <c r="A24" s="10"/>
      <c r="B24" s="5"/>
      <c r="C24" s="6"/>
      <c r="D24" s="15"/>
    </row>
    <row r="25" spans="1:4" s="11" customFormat="1" ht="19.5" customHeight="1">
      <c r="A25" s="10"/>
      <c r="B25" s="5"/>
      <c r="C25" s="6"/>
      <c r="D25" s="15"/>
    </row>
    <row r="26" spans="1:4" s="11" customFormat="1" ht="19.5" customHeight="1">
      <c r="A26" s="12"/>
      <c r="B26" s="7"/>
      <c r="C26" s="6"/>
      <c r="D26" s="16"/>
    </row>
    <row r="27" spans="1:4" s="11" customFormat="1" ht="19.5" customHeight="1">
      <c r="A27" s="12"/>
      <c r="B27" s="7"/>
      <c r="C27" s="6"/>
      <c r="D27" s="16"/>
    </row>
    <row r="28" spans="1:4" s="11" customFormat="1" ht="19.5" customHeight="1">
      <c r="A28" s="12"/>
      <c r="B28" s="7"/>
      <c r="C28" s="6"/>
      <c r="D28" s="16"/>
    </row>
    <row r="29" spans="1:4" s="11" customFormat="1" ht="19.5" customHeight="1">
      <c r="A29" s="12"/>
      <c r="B29" s="7"/>
      <c r="C29" s="6"/>
      <c r="D29" s="16"/>
    </row>
    <row r="30" spans="1:4" s="11" customFormat="1" ht="19.5" customHeight="1">
      <c r="A30" s="12"/>
      <c r="B30" s="7"/>
      <c r="C30" s="6"/>
      <c r="D30" s="16"/>
    </row>
    <row r="31" spans="1:4" s="11" customFormat="1" ht="17.25">
      <c r="A31" s="12"/>
      <c r="B31" s="7"/>
      <c r="C31" s="27"/>
      <c r="D31" s="16"/>
    </row>
    <row r="32" spans="1:4" s="11" customFormat="1" ht="19.5" customHeight="1">
      <c r="A32" s="12"/>
      <c r="B32" s="7"/>
      <c r="C32" s="6"/>
      <c r="D32" s="16"/>
    </row>
    <row r="33" spans="1:4" s="11" customFormat="1" ht="19.5" customHeight="1">
      <c r="A33" s="12"/>
      <c r="B33" s="7"/>
      <c r="C33" s="6"/>
      <c r="D33" s="16"/>
    </row>
    <row r="34" spans="1:4" s="11" customFormat="1" ht="19.5" customHeight="1">
      <c r="A34" s="12"/>
      <c r="B34" s="7"/>
      <c r="C34" s="6"/>
      <c r="D34" s="16"/>
    </row>
    <row r="35" spans="1:4" s="11" customFormat="1" ht="19.5" customHeight="1">
      <c r="A35" s="12"/>
      <c r="B35" s="7"/>
      <c r="C35" s="6"/>
      <c r="D35" s="16"/>
    </row>
    <row r="36" spans="1:4" s="11" customFormat="1" ht="19.5" customHeight="1">
      <c r="A36" s="12"/>
      <c r="B36" s="7"/>
      <c r="C36" s="6"/>
      <c r="D36" s="16"/>
    </row>
    <row r="37" spans="1:4" s="11" customFormat="1" ht="19.5" customHeight="1">
      <c r="A37" s="12"/>
      <c r="B37" s="7"/>
      <c r="C37" s="6"/>
      <c r="D37" s="16"/>
    </row>
    <row r="38" spans="1:4" s="11" customFormat="1" ht="19.5" customHeight="1">
      <c r="A38" s="12"/>
      <c r="B38" s="7"/>
      <c r="C38" s="6"/>
      <c r="D38" s="16"/>
    </row>
    <row r="39" spans="1:4" s="11" customFormat="1" ht="19.5" customHeight="1">
      <c r="A39" s="12"/>
      <c r="B39" s="7"/>
      <c r="C39" s="6"/>
      <c r="D39" s="16"/>
    </row>
    <row r="40" spans="1:4" s="11" customFormat="1" ht="19.5" customHeight="1">
      <c r="A40" s="12"/>
      <c r="B40" s="7"/>
      <c r="C40" s="6"/>
      <c r="D40" s="16"/>
    </row>
    <row r="41" spans="1:4" s="11" customFormat="1" ht="19.5" customHeight="1">
      <c r="A41" s="12"/>
      <c r="B41" s="7"/>
      <c r="C41" s="6"/>
      <c r="D41" s="16"/>
    </row>
    <row r="42" spans="1:4" s="11" customFormat="1" ht="19.5" customHeight="1">
      <c r="A42" s="12"/>
      <c r="B42" s="7"/>
      <c r="C42" s="6"/>
      <c r="D42" s="16"/>
    </row>
    <row r="43" spans="1:4" s="11" customFormat="1" ht="19.5" customHeight="1">
      <c r="A43" s="12"/>
      <c r="B43" s="7"/>
      <c r="C43" s="6"/>
      <c r="D43" s="16"/>
    </row>
    <row r="44" spans="1:4" s="11" customFormat="1" ht="19.5" customHeight="1">
      <c r="A44" s="12"/>
      <c r="B44" s="7"/>
      <c r="C44" s="6"/>
      <c r="D44" s="16"/>
    </row>
    <row r="45" spans="1:4" s="11" customFormat="1" ht="19.5" customHeight="1">
      <c r="A45" s="12"/>
      <c r="B45" s="7"/>
      <c r="C45" s="6"/>
      <c r="D45" s="16"/>
    </row>
    <row r="46" spans="1:4" s="11" customFormat="1" ht="19.5" customHeight="1">
      <c r="A46" s="12"/>
      <c r="B46" s="7"/>
      <c r="C46" s="6"/>
      <c r="D46" s="16"/>
    </row>
    <row r="47" spans="1:4" s="11" customFormat="1" ht="19.5" customHeight="1">
      <c r="A47" s="12"/>
      <c r="B47" s="7"/>
      <c r="C47" s="6"/>
      <c r="D47" s="16"/>
    </row>
    <row r="48" spans="1:4" s="11" customFormat="1" ht="19.5" customHeight="1">
      <c r="A48" s="12"/>
      <c r="B48" s="7"/>
      <c r="C48" s="6"/>
      <c r="D48" s="16"/>
    </row>
    <row r="49" spans="1:5" s="11" customFormat="1" ht="19.5" customHeight="1">
      <c r="A49" s="12"/>
      <c r="B49" s="7"/>
      <c r="C49" s="6"/>
      <c r="D49" s="16"/>
    </row>
    <row r="50" spans="1:5" s="11" customFormat="1" ht="19.5" customHeight="1">
      <c r="A50" s="12"/>
      <c r="B50" s="7"/>
      <c r="C50" s="6"/>
      <c r="D50" s="16"/>
    </row>
    <row r="51" spans="1:5" s="11" customFormat="1" ht="19.5" customHeight="1">
      <c r="A51" s="12"/>
      <c r="B51" s="7"/>
      <c r="C51" s="6"/>
      <c r="D51" s="16"/>
    </row>
    <row r="52" spans="1:5" s="11" customFormat="1" ht="19.5" customHeight="1">
      <c r="A52" s="12"/>
      <c r="B52" s="7"/>
      <c r="C52" s="6"/>
      <c r="D52" s="16"/>
    </row>
    <row r="53" spans="1:5" s="11" customFormat="1" ht="19.5" customHeight="1">
      <c r="A53" s="12"/>
      <c r="B53" s="7"/>
      <c r="C53" s="6"/>
      <c r="D53" s="16"/>
    </row>
    <row r="54" spans="1:5" s="11" customFormat="1" ht="19.5" customHeight="1">
      <c r="A54" s="45" t="s">
        <v>560</v>
      </c>
      <c r="B54" s="45"/>
      <c r="C54" s="45"/>
      <c r="D54" s="17"/>
      <c r="E54" s="9"/>
    </row>
    <row r="55" spans="1:5" s="11" customFormat="1" ht="19.5" customHeight="1" thickBot="1">
      <c r="A55" s="8"/>
      <c r="B55" s="1"/>
      <c r="C55" s="13" t="s">
        <v>6</v>
      </c>
      <c r="D55" s="14">
        <f>SUM(D7:D54)</f>
        <v>0</v>
      </c>
      <c r="E55" s="9"/>
    </row>
    <row r="56" spans="1:5" s="11" customFormat="1" ht="19.5" customHeight="1">
      <c r="A56" s="8"/>
      <c r="B56" s="1"/>
      <c r="C56" s="2"/>
      <c r="D56" s="3"/>
      <c r="E56" s="9"/>
    </row>
    <row r="57" spans="1:5" s="11" customFormat="1" ht="19.5" customHeight="1">
      <c r="A57" s="41" t="s">
        <v>23</v>
      </c>
      <c r="B57" s="41"/>
      <c r="C57" s="41"/>
      <c r="D57" s="41"/>
      <c r="E57" s="9"/>
    </row>
    <row r="58" spans="1:5" s="11" customFormat="1" ht="19.5" customHeight="1">
      <c r="A58" s="8"/>
      <c r="B58" s="1"/>
      <c r="C58" s="2"/>
      <c r="D58" s="3"/>
      <c r="E58" s="9"/>
    </row>
    <row r="59" spans="1:5" s="11" customFormat="1" ht="19.5" customHeight="1">
      <c r="A59" s="8"/>
      <c r="B59" s="1"/>
      <c r="C59" s="2"/>
      <c r="D59" s="3"/>
      <c r="E59" s="9"/>
    </row>
    <row r="60" spans="1:5" s="11" customFormat="1" ht="19.5" customHeight="1">
      <c r="A60" s="8"/>
      <c r="B60" s="23"/>
      <c r="C60" s="22"/>
      <c r="D60" s="3"/>
      <c r="E60" s="9"/>
    </row>
    <row r="61" spans="1:5" s="11" customFormat="1" ht="19.5" customHeight="1">
      <c r="A61" s="8"/>
      <c r="B61" s="1"/>
      <c r="C61" s="2" t="s">
        <v>5</v>
      </c>
      <c r="D61" s="3"/>
      <c r="E61" s="9"/>
    </row>
    <row r="62" spans="1:5" s="11" customFormat="1" ht="19.5" customHeight="1">
      <c r="A62" s="8"/>
      <c r="B62" s="1"/>
      <c r="C62" s="2" t="s">
        <v>376</v>
      </c>
      <c r="D62" s="3"/>
      <c r="E62" s="9"/>
    </row>
    <row r="63" spans="1:5" ht="10.5" customHeight="1"/>
    <row r="65" spans="3:3" ht="7.5" customHeight="1"/>
    <row r="70" spans="3:3">
      <c r="C70" s="2" t="s">
        <v>14</v>
      </c>
    </row>
  </sheetData>
  <mergeCells count="3">
    <mergeCell ref="A4:E4"/>
    <mergeCell ref="A57:D57"/>
    <mergeCell ref="A54:C54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opLeftCell="A28" workbookViewId="0">
      <selection activeCell="D56" sqref="D56"/>
    </sheetView>
  </sheetViews>
  <sheetFormatPr defaultRowHeight="16.5"/>
  <cols>
    <col min="1" max="1" width="3.5" bestFit="1" customWidth="1"/>
    <col min="2" max="2" width="6.875" bestFit="1" customWidth="1"/>
    <col min="3" max="3" width="9.375" bestFit="1" customWidth="1"/>
    <col min="4" max="4" width="26.875" customWidth="1"/>
    <col min="5" max="5" width="11.25" customWidth="1"/>
    <col min="6" max="6" width="3.5" bestFit="1" customWidth="1"/>
    <col min="7" max="7" width="28.5" customWidth="1"/>
    <col min="8" max="8" width="11.875" customWidth="1"/>
    <col min="10" max="10" width="15.125" bestFit="1" customWidth="1"/>
  </cols>
  <sheetData>
    <row r="1" spans="1:8" ht="24.75" customHeight="1">
      <c r="A1" s="49" t="s">
        <v>774</v>
      </c>
      <c r="B1" s="50"/>
      <c r="C1" s="50"/>
      <c r="D1" s="50"/>
      <c r="E1" s="50"/>
      <c r="F1" s="50"/>
      <c r="G1" s="50"/>
      <c r="H1" s="51"/>
    </row>
    <row r="2" spans="1:8" ht="18" customHeight="1">
      <c r="A2" s="52" t="s">
        <v>628</v>
      </c>
      <c r="B2" s="52"/>
      <c r="C2" s="52"/>
      <c r="D2" s="52"/>
      <c r="E2" s="52"/>
      <c r="F2" s="46" t="s">
        <v>629</v>
      </c>
      <c r="G2" s="47"/>
      <c r="H2" s="48"/>
    </row>
    <row r="3" spans="1:8" ht="35.25" customHeight="1">
      <c r="A3" s="29"/>
      <c r="B3" s="36" t="s">
        <v>704</v>
      </c>
      <c r="C3" s="38" t="s">
        <v>705</v>
      </c>
      <c r="D3" s="37" t="s">
        <v>703</v>
      </c>
      <c r="E3" s="28" t="s">
        <v>631</v>
      </c>
      <c r="F3" s="28"/>
      <c r="G3" s="28" t="s">
        <v>630</v>
      </c>
      <c r="H3" s="28" t="s">
        <v>631</v>
      </c>
    </row>
    <row r="4" spans="1:8" ht="17.25">
      <c r="A4" s="29">
        <v>1</v>
      </c>
      <c r="B4" s="12">
        <v>1140</v>
      </c>
      <c r="C4" s="7" t="s">
        <v>418</v>
      </c>
      <c r="D4" s="6" t="s">
        <v>632</v>
      </c>
      <c r="E4" s="30">
        <v>10000</v>
      </c>
      <c r="F4" s="29">
        <v>1</v>
      </c>
      <c r="G4" s="6" t="s">
        <v>700</v>
      </c>
      <c r="H4" s="30">
        <v>26300</v>
      </c>
    </row>
    <row r="5" spans="1:8" ht="17.25">
      <c r="A5" s="29">
        <v>2</v>
      </c>
      <c r="B5" s="12">
        <v>1141</v>
      </c>
      <c r="C5" s="7" t="s">
        <v>418</v>
      </c>
      <c r="D5" s="6" t="s">
        <v>633</v>
      </c>
      <c r="E5" s="30">
        <v>2000</v>
      </c>
      <c r="F5" s="29">
        <v>2</v>
      </c>
      <c r="G5" s="6" t="s">
        <v>679</v>
      </c>
      <c r="H5" s="30">
        <v>6000</v>
      </c>
    </row>
    <row r="6" spans="1:8" ht="17.25">
      <c r="A6" s="29">
        <v>3</v>
      </c>
      <c r="B6" s="12">
        <v>1156</v>
      </c>
      <c r="C6" s="7" t="s">
        <v>429</v>
      </c>
      <c r="D6" s="6" t="s">
        <v>634</v>
      </c>
      <c r="E6" s="30">
        <v>4255</v>
      </c>
      <c r="F6" s="29">
        <v>3</v>
      </c>
      <c r="G6" s="33" t="s">
        <v>701</v>
      </c>
      <c r="H6" s="30">
        <v>23000</v>
      </c>
    </row>
    <row r="7" spans="1:8" ht="17.25">
      <c r="A7" s="29">
        <v>4</v>
      </c>
      <c r="B7" s="12">
        <v>1158</v>
      </c>
      <c r="C7" s="7" t="s">
        <v>433</v>
      </c>
      <c r="D7" s="6" t="s">
        <v>635</v>
      </c>
      <c r="E7" s="30">
        <v>10000</v>
      </c>
      <c r="F7" s="29">
        <v>4</v>
      </c>
      <c r="G7" s="34" t="s">
        <v>702</v>
      </c>
      <c r="H7" s="30">
        <v>3900</v>
      </c>
    </row>
    <row r="8" spans="1:8" ht="17.25">
      <c r="A8" s="29">
        <v>5</v>
      </c>
      <c r="B8" s="12">
        <v>1196</v>
      </c>
      <c r="C8" s="7" t="s">
        <v>481</v>
      </c>
      <c r="D8" s="6" t="s">
        <v>636</v>
      </c>
      <c r="E8" s="30">
        <v>20000</v>
      </c>
      <c r="F8" s="29">
        <v>5</v>
      </c>
      <c r="G8" s="6" t="s">
        <v>680</v>
      </c>
      <c r="H8" s="30">
        <v>10898</v>
      </c>
    </row>
    <row r="9" spans="1:8" ht="17.25">
      <c r="A9" s="29">
        <v>6</v>
      </c>
      <c r="B9" s="12">
        <v>1197</v>
      </c>
      <c r="C9" s="7" t="s">
        <v>481</v>
      </c>
      <c r="D9" s="6" t="s">
        <v>637</v>
      </c>
      <c r="E9" s="30">
        <v>11000</v>
      </c>
      <c r="F9" s="29">
        <v>6</v>
      </c>
      <c r="G9" s="6" t="s">
        <v>681</v>
      </c>
      <c r="H9" s="30">
        <v>5920</v>
      </c>
    </row>
    <row r="10" spans="1:8" ht="17.25">
      <c r="A10" s="29">
        <v>7</v>
      </c>
      <c r="B10" s="12">
        <v>1198</v>
      </c>
      <c r="C10" s="7" t="s">
        <v>481</v>
      </c>
      <c r="D10" s="6" t="s">
        <v>638</v>
      </c>
      <c r="E10" s="30">
        <v>5000</v>
      </c>
      <c r="F10" s="29">
        <v>7</v>
      </c>
      <c r="G10" s="6" t="s">
        <v>682</v>
      </c>
      <c r="H10" s="30">
        <v>44600</v>
      </c>
    </row>
    <row r="11" spans="1:8" ht="17.25">
      <c r="A11" s="29">
        <v>8</v>
      </c>
      <c r="B11" s="12">
        <v>1199</v>
      </c>
      <c r="C11" s="7" t="s">
        <v>481</v>
      </c>
      <c r="D11" s="6" t="s">
        <v>639</v>
      </c>
      <c r="E11" s="30">
        <v>10000</v>
      </c>
      <c r="F11" s="29">
        <v>8</v>
      </c>
      <c r="G11" s="6" t="s">
        <v>683</v>
      </c>
      <c r="H11" s="30">
        <v>3468</v>
      </c>
    </row>
    <row r="12" spans="1:8" ht="17.25">
      <c r="A12" s="29">
        <v>9</v>
      </c>
      <c r="B12" s="12">
        <v>1209</v>
      </c>
      <c r="C12" s="7" t="s">
        <v>496</v>
      </c>
      <c r="D12" s="6" t="s">
        <v>640</v>
      </c>
      <c r="E12" s="30">
        <v>100000</v>
      </c>
      <c r="F12" s="29">
        <v>9</v>
      </c>
      <c r="G12" s="6" t="s">
        <v>684</v>
      </c>
      <c r="H12" s="30">
        <v>290</v>
      </c>
    </row>
    <row r="13" spans="1:8" ht="17.25">
      <c r="A13" s="29">
        <v>10</v>
      </c>
      <c r="B13" s="12">
        <v>1215</v>
      </c>
      <c r="C13" s="7" t="s">
        <v>497</v>
      </c>
      <c r="D13" s="6" t="s">
        <v>641</v>
      </c>
      <c r="E13" s="30">
        <v>3000</v>
      </c>
      <c r="F13" s="29">
        <v>10</v>
      </c>
      <c r="G13" s="6" t="s">
        <v>713</v>
      </c>
      <c r="H13" s="30">
        <v>3116</v>
      </c>
    </row>
    <row r="14" spans="1:8" ht="17.25">
      <c r="A14" s="29">
        <v>11</v>
      </c>
      <c r="B14" s="12">
        <v>1223</v>
      </c>
      <c r="C14" s="7" t="s">
        <v>550</v>
      </c>
      <c r="D14" s="6" t="s">
        <v>642</v>
      </c>
      <c r="E14" s="30">
        <v>20000</v>
      </c>
      <c r="F14" s="29">
        <v>11</v>
      </c>
      <c r="G14" s="6" t="s">
        <v>685</v>
      </c>
      <c r="H14" s="30">
        <v>480</v>
      </c>
    </row>
    <row r="15" spans="1:8" ht="17.25">
      <c r="A15" s="29">
        <v>12</v>
      </c>
      <c r="B15" s="12">
        <v>1228</v>
      </c>
      <c r="C15" s="7" t="s">
        <v>567</v>
      </c>
      <c r="D15" s="6" t="s">
        <v>643</v>
      </c>
      <c r="E15" s="30">
        <v>20000</v>
      </c>
      <c r="F15" s="29">
        <v>12</v>
      </c>
      <c r="G15" s="6" t="s">
        <v>686</v>
      </c>
      <c r="H15" s="30">
        <v>2403</v>
      </c>
    </row>
    <row r="16" spans="1:8" ht="17.25">
      <c r="A16" s="29">
        <v>13</v>
      </c>
      <c r="B16" s="12">
        <v>1230</v>
      </c>
      <c r="C16" s="7" t="s">
        <v>569</v>
      </c>
      <c r="D16" s="6" t="s">
        <v>644</v>
      </c>
      <c r="E16" s="30">
        <v>2000</v>
      </c>
      <c r="F16" s="29">
        <v>13</v>
      </c>
      <c r="G16" s="6" t="s">
        <v>687</v>
      </c>
      <c r="H16" s="30">
        <v>218</v>
      </c>
    </row>
    <row r="17" spans="1:8" ht="17.25">
      <c r="A17" s="29">
        <v>14</v>
      </c>
      <c r="B17" s="12">
        <v>1236</v>
      </c>
      <c r="C17" s="7" t="s">
        <v>569</v>
      </c>
      <c r="D17" s="6" t="s">
        <v>645</v>
      </c>
      <c r="E17" s="30">
        <v>2000</v>
      </c>
      <c r="F17" s="29">
        <v>14</v>
      </c>
      <c r="G17" s="6" t="s">
        <v>688</v>
      </c>
      <c r="H17" s="30">
        <v>3060</v>
      </c>
    </row>
    <row r="18" spans="1:8" ht="17.25">
      <c r="A18" s="29">
        <v>15</v>
      </c>
      <c r="B18" s="12">
        <v>1237</v>
      </c>
      <c r="C18" s="7" t="s">
        <v>576</v>
      </c>
      <c r="D18" s="6" t="s">
        <v>646</v>
      </c>
      <c r="E18" s="30">
        <v>10000</v>
      </c>
      <c r="F18" s="29">
        <v>15</v>
      </c>
      <c r="G18" s="6" t="s">
        <v>690</v>
      </c>
      <c r="H18" s="30">
        <v>9231</v>
      </c>
    </row>
    <row r="19" spans="1:8" ht="17.25">
      <c r="A19" s="29">
        <v>16</v>
      </c>
      <c r="B19" s="12">
        <v>1238</v>
      </c>
      <c r="C19" s="7" t="s">
        <v>576</v>
      </c>
      <c r="D19" s="6" t="s">
        <v>647</v>
      </c>
      <c r="E19" s="30">
        <v>10000</v>
      </c>
      <c r="F19" s="29">
        <v>16</v>
      </c>
      <c r="G19" s="6" t="s">
        <v>689</v>
      </c>
      <c r="H19" s="30">
        <v>17691</v>
      </c>
    </row>
    <row r="20" spans="1:8" ht="17.25">
      <c r="A20" s="29">
        <v>17</v>
      </c>
      <c r="B20" s="12">
        <v>1239</v>
      </c>
      <c r="C20" s="7" t="s">
        <v>576</v>
      </c>
      <c r="D20" s="6" t="s">
        <v>648</v>
      </c>
      <c r="E20" s="30">
        <v>10000</v>
      </c>
      <c r="F20" s="29">
        <v>17</v>
      </c>
      <c r="G20" s="6" t="s">
        <v>695</v>
      </c>
      <c r="H20" s="30">
        <v>4416</v>
      </c>
    </row>
    <row r="21" spans="1:8" ht="17.25">
      <c r="A21" s="29">
        <v>18</v>
      </c>
      <c r="B21" s="12">
        <v>1240</v>
      </c>
      <c r="C21" s="7" t="s">
        <v>576</v>
      </c>
      <c r="D21" s="6" t="s">
        <v>649</v>
      </c>
      <c r="E21" s="30">
        <v>10000</v>
      </c>
      <c r="F21" s="29">
        <v>18</v>
      </c>
      <c r="G21" s="6" t="s">
        <v>694</v>
      </c>
      <c r="H21" s="30">
        <v>4660</v>
      </c>
    </row>
    <row r="22" spans="1:8" ht="17.25">
      <c r="A22" s="29">
        <v>19</v>
      </c>
      <c r="B22" s="12">
        <v>1241</v>
      </c>
      <c r="C22" s="7" t="s">
        <v>576</v>
      </c>
      <c r="D22" s="6" t="s">
        <v>650</v>
      </c>
      <c r="E22" s="30">
        <v>10000</v>
      </c>
      <c r="F22" s="29">
        <v>19</v>
      </c>
      <c r="G22" s="6" t="s">
        <v>696</v>
      </c>
      <c r="H22" s="30">
        <v>6000</v>
      </c>
    </row>
    <row r="23" spans="1:8" ht="17.25">
      <c r="A23" s="29">
        <v>20</v>
      </c>
      <c r="B23" s="12">
        <v>1242</v>
      </c>
      <c r="C23" s="7" t="s">
        <v>576</v>
      </c>
      <c r="D23" s="6" t="s">
        <v>651</v>
      </c>
      <c r="E23" s="30">
        <v>10000</v>
      </c>
      <c r="F23" s="29">
        <v>20</v>
      </c>
      <c r="G23" s="6" t="s">
        <v>711</v>
      </c>
      <c r="H23" s="30">
        <v>62880</v>
      </c>
    </row>
    <row r="24" spans="1:8" ht="17.25">
      <c r="A24" s="29">
        <v>21</v>
      </c>
      <c r="B24" s="12">
        <v>1243</v>
      </c>
      <c r="C24" s="7" t="s">
        <v>576</v>
      </c>
      <c r="D24" s="6" t="s">
        <v>652</v>
      </c>
      <c r="E24" s="30">
        <v>10000</v>
      </c>
      <c r="F24" s="29">
        <v>21</v>
      </c>
      <c r="G24" s="6" t="s">
        <v>697</v>
      </c>
      <c r="H24" s="30">
        <v>111900</v>
      </c>
    </row>
    <row r="25" spans="1:8" ht="17.25">
      <c r="A25" s="29">
        <v>22</v>
      </c>
      <c r="B25" s="12">
        <v>1244</v>
      </c>
      <c r="C25" s="7" t="s">
        <v>576</v>
      </c>
      <c r="D25" s="6" t="s">
        <v>653</v>
      </c>
      <c r="E25" s="30">
        <v>10000</v>
      </c>
      <c r="F25" s="29">
        <v>22</v>
      </c>
      <c r="G25" s="6" t="s">
        <v>710</v>
      </c>
      <c r="H25" s="30">
        <v>56000</v>
      </c>
    </row>
    <row r="26" spans="1:8" ht="17.25">
      <c r="A26" s="29">
        <v>23</v>
      </c>
      <c r="B26" s="12">
        <v>1246</v>
      </c>
      <c r="C26" s="7" t="s">
        <v>576</v>
      </c>
      <c r="D26" s="6" t="s">
        <v>654</v>
      </c>
      <c r="E26" s="30">
        <v>5000</v>
      </c>
      <c r="F26" s="29">
        <v>23</v>
      </c>
      <c r="G26" s="6" t="s">
        <v>698</v>
      </c>
      <c r="H26" s="30">
        <v>10200</v>
      </c>
    </row>
    <row r="27" spans="1:8" ht="17.25">
      <c r="A27" s="29">
        <v>24</v>
      </c>
      <c r="B27" s="12">
        <v>1247</v>
      </c>
      <c r="C27" s="7" t="s">
        <v>576</v>
      </c>
      <c r="D27" s="6" t="s">
        <v>678</v>
      </c>
      <c r="E27" s="30">
        <v>10000</v>
      </c>
      <c r="F27" s="29">
        <v>24</v>
      </c>
      <c r="G27" s="6" t="s">
        <v>699</v>
      </c>
      <c r="H27" s="30">
        <v>2970</v>
      </c>
    </row>
    <row r="28" spans="1:8" ht="17.25">
      <c r="A28" s="29">
        <v>25</v>
      </c>
      <c r="B28" s="12">
        <v>1248</v>
      </c>
      <c r="C28" s="7" t="s">
        <v>576</v>
      </c>
      <c r="D28" s="6" t="s">
        <v>677</v>
      </c>
      <c r="E28" s="30">
        <v>3000</v>
      </c>
      <c r="F28" s="29">
        <v>25</v>
      </c>
      <c r="G28" s="6" t="s">
        <v>709</v>
      </c>
      <c r="H28" s="30">
        <v>15000</v>
      </c>
    </row>
    <row r="29" spans="1:8" ht="17.25">
      <c r="A29" s="29">
        <v>26</v>
      </c>
      <c r="B29" s="12">
        <v>1249</v>
      </c>
      <c r="C29" s="7" t="s">
        <v>576</v>
      </c>
      <c r="D29" s="6" t="s">
        <v>676</v>
      </c>
      <c r="E29" s="30">
        <v>5000</v>
      </c>
      <c r="F29" s="29">
        <v>26</v>
      </c>
      <c r="G29" s="6" t="s">
        <v>707</v>
      </c>
      <c r="H29" s="30">
        <v>5000</v>
      </c>
    </row>
    <row r="30" spans="1:8" ht="17.25">
      <c r="A30" s="29">
        <v>27</v>
      </c>
      <c r="B30" s="12">
        <v>1250</v>
      </c>
      <c r="C30" s="7" t="s">
        <v>576</v>
      </c>
      <c r="D30" s="6" t="s">
        <v>675</v>
      </c>
      <c r="E30" s="30">
        <v>2000</v>
      </c>
      <c r="F30" s="29">
        <v>27</v>
      </c>
      <c r="G30" s="6" t="s">
        <v>708</v>
      </c>
      <c r="H30" s="30">
        <v>2000</v>
      </c>
    </row>
    <row r="31" spans="1:8" ht="17.25">
      <c r="A31" s="29">
        <v>28</v>
      </c>
      <c r="B31" s="12">
        <v>1251</v>
      </c>
      <c r="C31" s="7" t="s">
        <v>576</v>
      </c>
      <c r="D31" s="6" t="s">
        <v>674</v>
      </c>
      <c r="E31" s="30">
        <v>3000</v>
      </c>
      <c r="F31" s="29">
        <v>28</v>
      </c>
      <c r="G31" s="6" t="s">
        <v>712</v>
      </c>
      <c r="H31" s="30"/>
    </row>
    <row r="32" spans="1:8" ht="17.25">
      <c r="A32" s="29">
        <v>29</v>
      </c>
      <c r="B32" s="12">
        <v>1253</v>
      </c>
      <c r="C32" s="7" t="s">
        <v>576</v>
      </c>
      <c r="D32" s="6" t="s">
        <v>673</v>
      </c>
      <c r="E32" s="30">
        <v>10000</v>
      </c>
      <c r="F32" s="29">
        <v>29</v>
      </c>
      <c r="G32" s="6"/>
      <c r="H32" s="30"/>
    </row>
    <row r="33" spans="1:8" ht="17.25">
      <c r="A33" s="29">
        <v>30</v>
      </c>
      <c r="B33" s="12">
        <v>1255</v>
      </c>
      <c r="C33" s="7" t="s">
        <v>576</v>
      </c>
      <c r="D33" s="6" t="s">
        <v>672</v>
      </c>
      <c r="E33" s="30">
        <v>5000</v>
      </c>
      <c r="F33" s="29">
        <v>30</v>
      </c>
      <c r="G33" s="6"/>
      <c r="H33" s="30"/>
    </row>
    <row r="34" spans="1:8" ht="17.25">
      <c r="A34" s="29">
        <v>31</v>
      </c>
      <c r="B34" s="12">
        <v>1256</v>
      </c>
      <c r="C34" s="7" t="s">
        <v>576</v>
      </c>
      <c r="D34" s="6" t="s">
        <v>671</v>
      </c>
      <c r="E34" s="30">
        <v>5000</v>
      </c>
      <c r="F34" s="29">
        <v>31</v>
      </c>
      <c r="G34" s="6"/>
      <c r="H34" s="30"/>
    </row>
    <row r="35" spans="1:8" ht="17.25">
      <c r="A35" s="29">
        <v>32</v>
      </c>
      <c r="B35" s="12">
        <v>1257</v>
      </c>
      <c r="C35" s="7" t="s">
        <v>576</v>
      </c>
      <c r="D35" s="6" t="s">
        <v>670</v>
      </c>
      <c r="E35" s="30">
        <v>30000</v>
      </c>
      <c r="F35" s="29">
        <v>32</v>
      </c>
      <c r="G35" s="6"/>
      <c r="H35" s="30"/>
    </row>
    <row r="36" spans="1:8" ht="17.25">
      <c r="A36" s="29">
        <v>33</v>
      </c>
      <c r="B36" s="12">
        <v>1258</v>
      </c>
      <c r="C36" s="7" t="s">
        <v>576</v>
      </c>
      <c r="D36" s="6" t="s">
        <v>669</v>
      </c>
      <c r="E36" s="30">
        <v>2000</v>
      </c>
      <c r="F36" s="29">
        <v>33</v>
      </c>
      <c r="G36" s="6"/>
      <c r="H36" s="30"/>
    </row>
    <row r="37" spans="1:8" ht="17.25">
      <c r="A37" s="29">
        <v>34</v>
      </c>
      <c r="B37" s="12">
        <v>1259</v>
      </c>
      <c r="C37" s="7" t="s">
        <v>576</v>
      </c>
      <c r="D37" s="6" t="s">
        <v>668</v>
      </c>
      <c r="E37" s="30">
        <v>2000</v>
      </c>
      <c r="F37" s="29">
        <v>34</v>
      </c>
      <c r="G37" s="6"/>
      <c r="H37" s="30"/>
    </row>
    <row r="38" spans="1:8" ht="17.25">
      <c r="A38" s="29">
        <v>35</v>
      </c>
      <c r="B38" s="12">
        <v>1260</v>
      </c>
      <c r="C38" s="7" t="s">
        <v>576</v>
      </c>
      <c r="D38" s="6" t="s">
        <v>667</v>
      </c>
      <c r="E38" s="30">
        <v>1000</v>
      </c>
      <c r="F38" s="29">
        <v>35</v>
      </c>
      <c r="G38" s="6"/>
      <c r="H38" s="30"/>
    </row>
    <row r="39" spans="1:8" ht="17.25">
      <c r="A39" s="29">
        <v>36</v>
      </c>
      <c r="B39" s="12">
        <v>1261</v>
      </c>
      <c r="C39" s="7" t="s">
        <v>576</v>
      </c>
      <c r="D39" s="6" t="s">
        <v>666</v>
      </c>
      <c r="E39" s="30">
        <v>2000</v>
      </c>
      <c r="F39" s="29">
        <v>36</v>
      </c>
      <c r="G39" s="6"/>
      <c r="H39" s="30"/>
    </row>
    <row r="40" spans="1:8" ht="17.25">
      <c r="A40" s="29">
        <v>37</v>
      </c>
      <c r="B40" s="12">
        <v>1262</v>
      </c>
      <c r="C40" s="7" t="s">
        <v>576</v>
      </c>
      <c r="D40" s="6" t="s">
        <v>665</v>
      </c>
      <c r="E40" s="30">
        <v>3000</v>
      </c>
      <c r="F40" s="29">
        <v>37</v>
      </c>
      <c r="G40" s="6"/>
      <c r="H40" s="30"/>
    </row>
    <row r="41" spans="1:8" ht="17.25">
      <c r="A41" s="29">
        <v>38</v>
      </c>
      <c r="B41" s="12">
        <v>1263</v>
      </c>
      <c r="C41" s="7" t="s">
        <v>576</v>
      </c>
      <c r="D41" s="6" t="s">
        <v>664</v>
      </c>
      <c r="E41" s="30">
        <v>2000</v>
      </c>
      <c r="F41" s="29">
        <v>38</v>
      </c>
      <c r="G41" s="6"/>
      <c r="H41" s="30"/>
    </row>
    <row r="42" spans="1:8" ht="17.25">
      <c r="A42" s="29">
        <v>39</v>
      </c>
      <c r="B42" s="12">
        <v>1264</v>
      </c>
      <c r="C42" s="7" t="s">
        <v>576</v>
      </c>
      <c r="D42" s="6" t="s">
        <v>663</v>
      </c>
      <c r="E42" s="30">
        <v>3000</v>
      </c>
      <c r="F42" s="29">
        <v>39</v>
      </c>
      <c r="G42" s="6"/>
      <c r="H42" s="30"/>
    </row>
    <row r="43" spans="1:8" ht="17.25">
      <c r="A43" s="29">
        <v>40</v>
      </c>
      <c r="B43" s="12">
        <v>1265</v>
      </c>
      <c r="C43" s="7" t="s">
        <v>576</v>
      </c>
      <c r="D43" s="6" t="s">
        <v>662</v>
      </c>
      <c r="E43" s="30">
        <v>3000</v>
      </c>
      <c r="F43" s="29">
        <v>40</v>
      </c>
      <c r="G43" s="6"/>
      <c r="H43" s="30"/>
    </row>
    <row r="44" spans="1:8" ht="17.25">
      <c r="A44" s="29">
        <v>41</v>
      </c>
      <c r="B44" s="12">
        <v>1266</v>
      </c>
      <c r="C44" s="7" t="s">
        <v>576</v>
      </c>
      <c r="D44" s="6" t="s">
        <v>661</v>
      </c>
      <c r="E44" s="30">
        <v>10000</v>
      </c>
      <c r="F44" s="29">
        <v>41</v>
      </c>
      <c r="G44" s="6"/>
      <c r="H44" s="30"/>
    </row>
    <row r="45" spans="1:8" ht="17.25">
      <c r="A45" s="29">
        <v>42</v>
      </c>
      <c r="B45" s="12">
        <v>1267</v>
      </c>
      <c r="C45" s="7" t="s">
        <v>576</v>
      </c>
      <c r="D45" s="6" t="s">
        <v>660</v>
      </c>
      <c r="E45" s="30">
        <v>3000</v>
      </c>
      <c r="F45" s="29">
        <v>42</v>
      </c>
      <c r="G45" s="6"/>
      <c r="H45" s="30"/>
    </row>
    <row r="46" spans="1:8" ht="17.25">
      <c r="A46" s="29">
        <v>43</v>
      </c>
      <c r="B46" s="12">
        <v>1268</v>
      </c>
      <c r="C46" s="7" t="s">
        <v>576</v>
      </c>
      <c r="D46" s="6" t="s">
        <v>659</v>
      </c>
      <c r="E46" s="30">
        <v>2000</v>
      </c>
      <c r="F46" s="29">
        <v>43</v>
      </c>
      <c r="G46" s="6"/>
      <c r="H46" s="30"/>
    </row>
    <row r="47" spans="1:8" ht="17.25">
      <c r="A47" s="29">
        <v>44</v>
      </c>
      <c r="B47" s="12">
        <v>1269</v>
      </c>
      <c r="C47" s="7" t="s">
        <v>576</v>
      </c>
      <c r="D47" s="6" t="s">
        <v>658</v>
      </c>
      <c r="E47" s="30">
        <v>10000</v>
      </c>
      <c r="F47" s="29">
        <v>44</v>
      </c>
      <c r="G47" s="6"/>
      <c r="H47" s="30"/>
    </row>
    <row r="48" spans="1:8" ht="17.25">
      <c r="A48" s="29">
        <v>45</v>
      </c>
      <c r="B48" s="12">
        <v>1270</v>
      </c>
      <c r="C48" s="7" t="s">
        <v>576</v>
      </c>
      <c r="D48" s="6" t="s">
        <v>657</v>
      </c>
      <c r="E48" s="30">
        <v>5000</v>
      </c>
      <c r="F48" s="29">
        <v>45</v>
      </c>
      <c r="G48" s="6"/>
      <c r="H48" s="30"/>
    </row>
    <row r="49" spans="1:8" ht="17.25">
      <c r="A49" s="29">
        <v>46</v>
      </c>
      <c r="B49" s="12">
        <v>1271</v>
      </c>
      <c r="C49" s="7" t="s">
        <v>578</v>
      </c>
      <c r="D49" s="6" t="s">
        <v>656</v>
      </c>
      <c r="E49" s="30">
        <v>5000</v>
      </c>
      <c r="F49" s="29">
        <v>46</v>
      </c>
      <c r="G49" s="6"/>
      <c r="H49" s="30"/>
    </row>
    <row r="50" spans="1:8" ht="17.25">
      <c r="A50" s="29">
        <v>47</v>
      </c>
      <c r="B50" s="12">
        <v>1273</v>
      </c>
      <c r="C50" s="7" t="s">
        <v>580</v>
      </c>
      <c r="D50" s="6" t="s">
        <v>692</v>
      </c>
      <c r="E50" s="30">
        <v>500</v>
      </c>
      <c r="F50" s="29">
        <v>47</v>
      </c>
      <c r="G50" s="6"/>
      <c r="H50" s="30"/>
    </row>
    <row r="51" spans="1:8" ht="17.25">
      <c r="A51" s="29">
        <v>48</v>
      </c>
      <c r="B51" s="12">
        <v>1274</v>
      </c>
      <c r="C51" s="7" t="s">
        <v>580</v>
      </c>
      <c r="D51" s="6" t="s">
        <v>693</v>
      </c>
      <c r="E51" s="30">
        <v>1000</v>
      </c>
      <c r="F51" s="29">
        <v>48</v>
      </c>
      <c r="G51" s="6"/>
      <c r="H51" s="30"/>
    </row>
    <row r="52" spans="1:8" ht="17.25">
      <c r="A52" s="29">
        <v>49</v>
      </c>
      <c r="B52" s="12">
        <v>1275</v>
      </c>
      <c r="C52" s="7" t="s">
        <v>581</v>
      </c>
      <c r="D52" s="6" t="s">
        <v>655</v>
      </c>
      <c r="E52" s="30">
        <v>10000</v>
      </c>
      <c r="F52" s="29">
        <v>49</v>
      </c>
      <c r="G52" s="6"/>
      <c r="H52" s="30"/>
    </row>
    <row r="53" spans="1:8" ht="17.25">
      <c r="A53" s="29">
        <v>50</v>
      </c>
      <c r="B53" s="12"/>
      <c r="C53" s="7"/>
      <c r="D53" s="6" t="s">
        <v>706</v>
      </c>
      <c r="E53" s="30">
        <v>20000</v>
      </c>
      <c r="F53" s="29">
        <v>50</v>
      </c>
      <c r="G53" s="6"/>
      <c r="H53" s="30"/>
    </row>
    <row r="54" spans="1:8" ht="17.25">
      <c r="A54" s="29">
        <v>51</v>
      </c>
      <c r="B54" s="29"/>
      <c r="C54" s="29"/>
      <c r="D54" s="29" t="s">
        <v>777</v>
      </c>
      <c r="E54" s="30"/>
      <c r="F54" s="29">
        <v>51</v>
      </c>
      <c r="G54" s="6"/>
      <c r="H54" s="30"/>
    </row>
    <row r="55" spans="1:8">
      <c r="A55" s="29"/>
      <c r="B55" s="29"/>
      <c r="C55" s="29"/>
      <c r="D55" s="29"/>
      <c r="E55" s="31">
        <f>SUM(E4:E53)</f>
        <v>461755</v>
      </c>
      <c r="F55" s="29"/>
      <c r="G55" s="29"/>
      <c r="H55" s="32">
        <f>SUM(H4:H54)</f>
        <v>441601</v>
      </c>
    </row>
    <row r="56" spans="1:8">
      <c r="B56" t="s">
        <v>691</v>
      </c>
      <c r="D56" t="s">
        <v>778</v>
      </c>
      <c r="E56" s="35" t="s">
        <v>776</v>
      </c>
      <c r="G56" t="s">
        <v>775</v>
      </c>
    </row>
  </sheetData>
  <mergeCells count="3">
    <mergeCell ref="F2:H2"/>
    <mergeCell ref="A1:H1"/>
    <mergeCell ref="A2:E2"/>
  </mergeCells>
  <phoneticPr fontId="1" type="noConversion"/>
  <hyperlinks>
    <hyperlink ref="G6" r:id="rId1"/>
    <hyperlink ref="G7" r:id="rId2"/>
  </hyperlinks>
  <pageMargins left="0.70866141732283472" right="0.70866141732283472" top="0.19685039370078741" bottom="0.19685039370078741" header="0.19685039370078741" footer="0.19685039370078741"/>
  <pageSetup paperSize="9" scale="85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" workbookViewId="0">
      <selection activeCell="C39" sqref="C39"/>
    </sheetView>
  </sheetViews>
  <sheetFormatPr defaultColWidth="9" defaultRowHeight="16.5"/>
  <cols>
    <col min="1" max="1" width="11.75" style="8" customWidth="1"/>
    <col min="2" max="2" width="11.75" style="1" customWidth="1"/>
    <col min="3" max="3" width="43.5" style="2" customWidth="1"/>
    <col min="4" max="4" width="18.125" style="3" bestFit="1" customWidth="1"/>
    <col min="5" max="5" width="2.75" style="9" customWidth="1"/>
    <col min="6" max="16384" width="9" style="9"/>
  </cols>
  <sheetData>
    <row r="1" spans="1:5" ht="44.25" customHeight="1"/>
    <row r="2" spans="1:5" ht="44.25" customHeight="1"/>
    <row r="3" spans="1:5" ht="28.5" thickBot="1">
      <c r="A3" s="40" t="s">
        <v>37</v>
      </c>
      <c r="B3" s="40"/>
      <c r="C3" s="40"/>
      <c r="D3" s="40"/>
      <c r="E3" s="40"/>
    </row>
    <row r="4" spans="1:5" s="1" customFormat="1" ht="21" customHeight="1" thickBot="1">
      <c r="A4" s="18" t="s">
        <v>0</v>
      </c>
      <c r="B4" s="19" t="s">
        <v>3</v>
      </c>
      <c r="C4" s="20" t="s">
        <v>1</v>
      </c>
      <c r="D4" s="21" t="s">
        <v>2</v>
      </c>
      <c r="E4" s="4"/>
    </row>
    <row r="5" spans="1:5" s="11" customFormat="1" ht="19.5" customHeight="1">
      <c r="A5" s="10">
        <v>861</v>
      </c>
      <c r="B5" s="5" t="s">
        <v>98</v>
      </c>
      <c r="C5" s="6" t="s">
        <v>99</v>
      </c>
      <c r="D5" s="15">
        <v>2000</v>
      </c>
    </row>
    <row r="6" spans="1:5" s="11" customFormat="1" ht="19.5" customHeight="1">
      <c r="A6" s="10">
        <v>862</v>
      </c>
      <c r="B6" s="5" t="s">
        <v>100</v>
      </c>
      <c r="C6" s="6" t="s">
        <v>101</v>
      </c>
      <c r="D6" s="15">
        <v>500</v>
      </c>
    </row>
    <row r="7" spans="1:5" s="11" customFormat="1" ht="19.5" customHeight="1">
      <c r="A7" s="10">
        <v>863</v>
      </c>
      <c r="B7" s="5" t="s">
        <v>102</v>
      </c>
      <c r="C7" s="6" t="s">
        <v>103</v>
      </c>
      <c r="D7" s="15">
        <v>1000</v>
      </c>
    </row>
    <row r="8" spans="1:5" s="11" customFormat="1" ht="19.5" customHeight="1">
      <c r="A8" s="10">
        <v>864</v>
      </c>
      <c r="B8" s="5" t="s">
        <v>102</v>
      </c>
      <c r="C8" s="6" t="s">
        <v>104</v>
      </c>
      <c r="D8" s="15">
        <v>3000</v>
      </c>
    </row>
    <row r="9" spans="1:5" s="11" customFormat="1" ht="19.5" customHeight="1">
      <c r="A9" s="10">
        <v>865</v>
      </c>
      <c r="B9" s="5" t="s">
        <v>102</v>
      </c>
      <c r="C9" s="6" t="s">
        <v>105</v>
      </c>
      <c r="D9" s="15">
        <v>2000</v>
      </c>
    </row>
    <row r="10" spans="1:5" s="11" customFormat="1" ht="19.5" customHeight="1">
      <c r="A10" s="10">
        <v>866</v>
      </c>
      <c r="B10" s="5" t="s">
        <v>102</v>
      </c>
      <c r="C10" s="6" t="s">
        <v>106</v>
      </c>
      <c r="D10" s="15">
        <v>2000</v>
      </c>
    </row>
    <row r="11" spans="1:5" s="11" customFormat="1" ht="19.5" customHeight="1">
      <c r="A11" s="10">
        <v>867</v>
      </c>
      <c r="B11" s="5" t="s">
        <v>102</v>
      </c>
      <c r="C11" s="6" t="s">
        <v>107</v>
      </c>
      <c r="D11" s="15">
        <v>2000</v>
      </c>
    </row>
    <row r="12" spans="1:5" s="11" customFormat="1" ht="19.5" customHeight="1">
      <c r="A12" s="10">
        <v>868</v>
      </c>
      <c r="B12" s="5" t="s">
        <v>102</v>
      </c>
      <c r="C12" s="6" t="s">
        <v>108</v>
      </c>
      <c r="D12" s="15">
        <v>2000</v>
      </c>
    </row>
    <row r="13" spans="1:5" s="11" customFormat="1" ht="19.5" customHeight="1">
      <c r="A13" s="10">
        <v>869</v>
      </c>
      <c r="B13" s="5" t="s">
        <v>102</v>
      </c>
      <c r="C13" s="6" t="s">
        <v>109</v>
      </c>
      <c r="D13" s="15">
        <v>1000</v>
      </c>
    </row>
    <row r="14" spans="1:5" s="11" customFormat="1" ht="19.5" customHeight="1">
      <c r="A14" s="10">
        <v>870</v>
      </c>
      <c r="B14" s="5" t="s">
        <v>102</v>
      </c>
      <c r="C14" s="6" t="s">
        <v>110</v>
      </c>
      <c r="D14" s="15">
        <v>1000</v>
      </c>
    </row>
    <row r="15" spans="1:5" s="11" customFormat="1" ht="19.5" customHeight="1">
      <c r="A15" s="10">
        <v>871</v>
      </c>
      <c r="B15" s="5" t="s">
        <v>111</v>
      </c>
      <c r="C15" s="6" t="s">
        <v>112</v>
      </c>
      <c r="D15" s="15">
        <v>5000</v>
      </c>
    </row>
    <row r="16" spans="1:5" s="11" customFormat="1" ht="19.5" customHeight="1">
      <c r="A16" s="10">
        <v>872</v>
      </c>
      <c r="B16" s="5" t="s">
        <v>111</v>
      </c>
      <c r="C16" s="6" t="s">
        <v>113</v>
      </c>
      <c r="D16" s="15">
        <v>1000</v>
      </c>
    </row>
    <row r="17" spans="1:4" s="11" customFormat="1" ht="19.5" customHeight="1">
      <c r="A17" s="10">
        <v>873</v>
      </c>
      <c r="B17" s="5" t="s">
        <v>114</v>
      </c>
      <c r="C17" s="6" t="s">
        <v>116</v>
      </c>
      <c r="D17" s="15">
        <v>0</v>
      </c>
    </row>
    <row r="18" spans="1:4" s="11" customFormat="1" ht="19.5" customHeight="1">
      <c r="A18" s="10">
        <v>874</v>
      </c>
      <c r="B18" s="5" t="s">
        <v>114</v>
      </c>
      <c r="C18" s="6" t="s">
        <v>116</v>
      </c>
      <c r="D18" s="15">
        <v>0</v>
      </c>
    </row>
    <row r="19" spans="1:4" s="11" customFormat="1" ht="19.5" customHeight="1">
      <c r="A19" s="10">
        <v>875</v>
      </c>
      <c r="B19" s="5"/>
      <c r="C19" s="26" t="s">
        <v>115</v>
      </c>
      <c r="D19" s="15">
        <v>0</v>
      </c>
    </row>
    <row r="20" spans="1:4" s="11" customFormat="1" ht="19.5" customHeight="1">
      <c r="A20" s="10">
        <v>876</v>
      </c>
      <c r="B20" s="5" t="s">
        <v>114</v>
      </c>
      <c r="C20" s="6" t="s">
        <v>116</v>
      </c>
      <c r="D20" s="15">
        <v>0</v>
      </c>
    </row>
    <row r="21" spans="1:4" s="11" customFormat="1" ht="19.5" customHeight="1">
      <c r="A21" s="10">
        <v>877</v>
      </c>
      <c r="B21" s="5" t="s">
        <v>117</v>
      </c>
      <c r="C21" s="6" t="s">
        <v>118</v>
      </c>
      <c r="D21" s="15">
        <v>2000</v>
      </c>
    </row>
    <row r="22" spans="1:4" s="11" customFormat="1" ht="19.5" customHeight="1">
      <c r="A22" s="10">
        <v>878</v>
      </c>
      <c r="B22" s="5" t="s">
        <v>117</v>
      </c>
      <c r="C22" s="6" t="s">
        <v>119</v>
      </c>
      <c r="D22" s="15">
        <v>1000</v>
      </c>
    </row>
    <row r="23" spans="1:4" s="11" customFormat="1" ht="19.5" customHeight="1">
      <c r="A23" s="10">
        <v>879</v>
      </c>
      <c r="B23" s="5" t="s">
        <v>117</v>
      </c>
      <c r="C23" s="6" t="s">
        <v>120</v>
      </c>
      <c r="D23" s="15">
        <v>2000</v>
      </c>
    </row>
    <row r="24" spans="1:4" s="11" customFormat="1" ht="19.5" customHeight="1">
      <c r="A24" s="10">
        <v>880</v>
      </c>
      <c r="B24" s="7" t="s">
        <v>117</v>
      </c>
      <c r="C24" s="6" t="s">
        <v>121</v>
      </c>
      <c r="D24" s="16">
        <v>600</v>
      </c>
    </row>
    <row r="25" spans="1:4" s="11" customFormat="1" ht="19.5" customHeight="1">
      <c r="A25" s="10">
        <v>881</v>
      </c>
      <c r="B25" s="7" t="s">
        <v>122</v>
      </c>
      <c r="C25" s="6" t="s">
        <v>123</v>
      </c>
      <c r="D25" s="16">
        <v>2000</v>
      </c>
    </row>
    <row r="26" spans="1:4" s="11" customFormat="1" ht="19.5" customHeight="1">
      <c r="A26" s="10">
        <v>882</v>
      </c>
      <c r="B26" s="7" t="s">
        <v>122</v>
      </c>
      <c r="C26" s="6" t="s">
        <v>124</v>
      </c>
      <c r="D26" s="16">
        <v>1000</v>
      </c>
    </row>
    <row r="27" spans="1:4" s="11" customFormat="1" ht="19.5" customHeight="1">
      <c r="A27" s="10">
        <v>883</v>
      </c>
      <c r="B27" s="7" t="s">
        <v>122</v>
      </c>
      <c r="C27" s="6" t="s">
        <v>125</v>
      </c>
      <c r="D27" s="16">
        <v>1000</v>
      </c>
    </row>
    <row r="28" spans="1:4" s="11" customFormat="1" ht="19.5" customHeight="1">
      <c r="A28" s="10">
        <v>884</v>
      </c>
      <c r="B28" s="7" t="s">
        <v>122</v>
      </c>
      <c r="C28" s="6" t="s">
        <v>126</v>
      </c>
      <c r="D28" s="16">
        <v>400</v>
      </c>
    </row>
    <row r="29" spans="1:4" s="11" customFormat="1" ht="19.5" customHeight="1">
      <c r="A29" s="10">
        <v>885</v>
      </c>
      <c r="B29" s="7" t="s">
        <v>122</v>
      </c>
      <c r="C29" s="6" t="s">
        <v>127</v>
      </c>
      <c r="D29" s="16">
        <v>200</v>
      </c>
    </row>
    <row r="30" spans="1:4" s="11" customFormat="1" ht="19.5" customHeight="1">
      <c r="A30" s="10">
        <v>886</v>
      </c>
      <c r="B30" s="7" t="s">
        <v>128</v>
      </c>
      <c r="C30" s="6" t="s">
        <v>129</v>
      </c>
      <c r="D30" s="16">
        <v>0</v>
      </c>
    </row>
    <row r="31" spans="1:4" s="11" customFormat="1" ht="19.5" customHeight="1">
      <c r="A31" s="10">
        <v>887</v>
      </c>
      <c r="B31" s="7" t="s">
        <v>128</v>
      </c>
      <c r="C31" s="6" t="s">
        <v>130</v>
      </c>
      <c r="D31" s="16">
        <v>0</v>
      </c>
    </row>
    <row r="32" spans="1:4" s="11" customFormat="1" ht="19.5" customHeight="1">
      <c r="A32" s="10">
        <v>888</v>
      </c>
      <c r="B32" s="7" t="s">
        <v>131</v>
      </c>
      <c r="C32" s="6" t="s">
        <v>132</v>
      </c>
      <c r="D32" s="16">
        <v>500</v>
      </c>
    </row>
    <row r="33" spans="1:5" s="11" customFormat="1" ht="19.5" customHeight="1">
      <c r="A33" s="10">
        <v>889</v>
      </c>
      <c r="B33" s="7" t="s">
        <v>131</v>
      </c>
      <c r="C33" s="6" t="s">
        <v>133</v>
      </c>
      <c r="D33" s="16">
        <v>1000</v>
      </c>
    </row>
    <row r="34" spans="1:5" s="11" customFormat="1" ht="19.5" customHeight="1">
      <c r="A34" s="10">
        <v>890</v>
      </c>
      <c r="B34" s="7" t="s">
        <v>134</v>
      </c>
      <c r="C34" s="6" t="s">
        <v>135</v>
      </c>
      <c r="D34" s="16">
        <v>7200</v>
      </c>
    </row>
    <row r="35" spans="1:5" s="11" customFormat="1" ht="19.5" customHeight="1">
      <c r="A35" s="10">
        <v>915</v>
      </c>
      <c r="B35" s="7" t="s">
        <v>134</v>
      </c>
      <c r="C35" s="6" t="s">
        <v>138</v>
      </c>
      <c r="D35" s="16">
        <v>600</v>
      </c>
    </row>
    <row r="36" spans="1:5" s="11" customFormat="1" ht="19.5" customHeight="1">
      <c r="A36" s="10">
        <v>915</v>
      </c>
      <c r="B36" s="7" t="s">
        <v>131</v>
      </c>
      <c r="C36" s="6" t="s">
        <v>139</v>
      </c>
      <c r="D36" s="16">
        <v>4400</v>
      </c>
    </row>
    <row r="37" spans="1:5" s="11" customFormat="1" ht="19.5" customHeight="1">
      <c r="A37" s="8"/>
      <c r="B37" s="1" t="s">
        <v>8</v>
      </c>
      <c r="C37" s="2" t="s">
        <v>136</v>
      </c>
      <c r="D37" s="24"/>
      <c r="E37" s="9"/>
    </row>
    <row r="38" spans="1:5" s="11" customFormat="1" ht="19.5" customHeight="1" thickBot="1">
      <c r="A38" s="8"/>
      <c r="B38" s="1"/>
      <c r="C38" s="13" t="s">
        <v>137</v>
      </c>
      <c r="D38" s="14">
        <f>SUM(D5:D37)</f>
        <v>46400</v>
      </c>
      <c r="E38" s="9"/>
    </row>
    <row r="39" spans="1:5" s="11" customFormat="1" ht="19.5" customHeight="1">
      <c r="A39" s="8" t="s">
        <v>9</v>
      </c>
      <c r="B39" s="1" t="s">
        <v>7</v>
      </c>
      <c r="C39" s="2" t="s">
        <v>140</v>
      </c>
      <c r="D39" s="3"/>
      <c r="E39" s="9"/>
    </row>
    <row r="40" spans="1:5" s="11" customFormat="1" ht="19.5" customHeight="1">
      <c r="A40" s="41"/>
      <c r="B40" s="41"/>
      <c r="C40" s="41"/>
      <c r="D40" s="41"/>
      <c r="E40" s="9"/>
    </row>
    <row r="41" spans="1:5" s="11" customFormat="1" ht="19.5" customHeight="1">
      <c r="A41" s="8"/>
      <c r="B41" s="1"/>
      <c r="C41" s="2"/>
      <c r="D41" s="3"/>
      <c r="E41" s="9"/>
    </row>
    <row r="42" spans="1:5" s="11" customFormat="1" ht="19.5" customHeight="1">
      <c r="A42" s="8"/>
      <c r="B42" s="1"/>
      <c r="C42" s="2"/>
      <c r="D42" s="3"/>
      <c r="E42" s="9"/>
    </row>
    <row r="43" spans="1:5" s="11" customFormat="1" ht="19.5" customHeight="1">
      <c r="A43" s="8"/>
      <c r="B43" s="23"/>
      <c r="C43" s="22"/>
      <c r="D43" s="3"/>
      <c r="E43" s="9"/>
    </row>
    <row r="44" spans="1:5" s="11" customFormat="1" ht="19.5" customHeight="1">
      <c r="A44" s="8"/>
      <c r="B44" s="1"/>
      <c r="C44" s="2" t="s">
        <v>5</v>
      </c>
      <c r="D44" s="3"/>
      <c r="E44" s="9"/>
    </row>
    <row r="45" spans="1:5" s="11" customFormat="1" ht="19.5" customHeight="1">
      <c r="A45" s="8"/>
      <c r="B45" s="1"/>
      <c r="C45" s="2"/>
      <c r="D45" s="3"/>
      <c r="E45" s="9"/>
    </row>
    <row r="46" spans="1:5" s="11" customFormat="1" ht="19.5" customHeight="1">
      <c r="A46" s="8"/>
      <c r="B46" s="1"/>
      <c r="C46" s="2"/>
      <c r="D46" s="3"/>
      <c r="E46" s="9"/>
    </row>
    <row r="47" spans="1:5" s="11" customFormat="1" ht="19.5" customHeight="1">
      <c r="A47" s="8"/>
      <c r="B47" s="1"/>
      <c r="C47" s="2"/>
      <c r="D47" s="3"/>
      <c r="E47" s="9"/>
    </row>
    <row r="48" spans="1:5" s="11" customFormat="1" ht="19.5" customHeight="1">
      <c r="A48" s="8"/>
      <c r="B48" s="1"/>
      <c r="C48" s="2"/>
      <c r="D48" s="3"/>
      <c r="E48" s="9"/>
    </row>
    <row r="49" spans="1:5" s="11" customFormat="1" ht="19.5" customHeight="1">
      <c r="A49" s="8"/>
      <c r="B49" s="1"/>
      <c r="C49" s="2"/>
      <c r="D49" s="3"/>
      <c r="E49" s="9"/>
    </row>
    <row r="50" spans="1:5" s="11" customFormat="1" ht="19.5" customHeight="1">
      <c r="A50" s="8"/>
      <c r="B50" s="1"/>
      <c r="C50" s="2"/>
      <c r="D50" s="3"/>
      <c r="E50" s="9"/>
    </row>
    <row r="51" spans="1:5" s="11" customFormat="1" ht="19.5" customHeight="1">
      <c r="A51" s="8"/>
      <c r="B51" s="1"/>
      <c r="C51" s="2"/>
      <c r="D51" s="3"/>
      <c r="E51" s="9"/>
    </row>
    <row r="52" spans="1:5" s="11" customFormat="1" ht="19.5" customHeight="1">
      <c r="A52" s="8"/>
      <c r="B52" s="1"/>
      <c r="C52" s="2"/>
      <c r="D52" s="3"/>
      <c r="E52" s="9"/>
    </row>
    <row r="53" spans="1:5" s="11" customFormat="1" ht="19.5" customHeight="1">
      <c r="A53" s="8"/>
      <c r="B53" s="1"/>
      <c r="C53" s="2"/>
      <c r="D53" s="3"/>
      <c r="E53" s="9"/>
    </row>
    <row r="54" spans="1:5" s="11" customFormat="1" ht="19.5" customHeight="1">
      <c r="A54" s="8"/>
      <c r="B54" s="1"/>
      <c r="C54" s="2"/>
      <c r="D54" s="3"/>
      <c r="E54" s="9"/>
    </row>
    <row r="55" spans="1:5" s="11" customFormat="1" ht="19.5" customHeight="1">
      <c r="A55" s="8"/>
      <c r="B55" s="1"/>
      <c r="C55" s="2"/>
      <c r="D55" s="3"/>
      <c r="E55" s="9"/>
    </row>
    <row r="56" spans="1:5" s="11" customFormat="1" ht="19.5" customHeight="1">
      <c r="A56" s="8"/>
      <c r="B56" s="1"/>
      <c r="C56" s="2"/>
      <c r="D56" s="3"/>
      <c r="E56" s="9"/>
    </row>
    <row r="57" spans="1:5" s="11" customFormat="1" ht="19.5" customHeight="1">
      <c r="A57" s="8"/>
      <c r="B57" s="1"/>
      <c r="C57" s="2"/>
      <c r="D57" s="3"/>
      <c r="E57" s="9"/>
    </row>
    <row r="58" spans="1:5" s="11" customFormat="1" ht="19.5" customHeight="1">
      <c r="A58" s="8"/>
      <c r="B58" s="1"/>
      <c r="C58" s="2"/>
      <c r="D58" s="3"/>
      <c r="E58" s="9"/>
    </row>
    <row r="59" spans="1:5" s="11" customFormat="1" ht="19.5" customHeight="1">
      <c r="A59" s="8"/>
      <c r="B59" s="1"/>
      <c r="C59" s="2"/>
      <c r="D59" s="3"/>
      <c r="E59" s="9"/>
    </row>
    <row r="60" spans="1:5" s="11" customFormat="1" ht="19.5" customHeight="1">
      <c r="A60" s="8"/>
      <c r="B60" s="1"/>
      <c r="C60" s="2" t="s">
        <v>17</v>
      </c>
      <c r="D60" s="3"/>
      <c r="E60" s="9"/>
    </row>
    <row r="61" spans="1:5" ht="10.5" customHeight="1"/>
    <row r="63" spans="1:5" ht="7.5" customHeight="1"/>
    <row r="68" spans="3:3">
      <c r="C68" s="2" t="s">
        <v>18</v>
      </c>
    </row>
  </sheetData>
  <mergeCells count="2">
    <mergeCell ref="A3:E3"/>
    <mergeCell ref="A40:D40"/>
  </mergeCells>
  <phoneticPr fontId="1" type="noConversion"/>
  <pageMargins left="0.9055118110236221" right="0.31496062992125984" top="0.74803149606299213" bottom="0.74803149606299213" header="0.31496062992125984" footer="0.31496062992125984"/>
  <pageSetup paperSize="1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opLeftCell="A5" workbookViewId="0">
      <selection activeCell="C67" sqref="C67"/>
    </sheetView>
  </sheetViews>
  <sheetFormatPr defaultColWidth="9" defaultRowHeight="16.5"/>
  <cols>
    <col min="1" max="1" width="11.75" style="8" customWidth="1"/>
    <col min="2" max="2" width="11.75" style="1" customWidth="1"/>
    <col min="3" max="3" width="43.5" style="2" customWidth="1"/>
    <col min="4" max="4" width="15.75" style="3" bestFit="1" customWidth="1"/>
    <col min="5" max="5" width="2.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7.75">
      <c r="A4" s="40" t="s">
        <v>38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886</v>
      </c>
      <c r="B7" s="5" t="s">
        <v>141</v>
      </c>
      <c r="C7" s="6" t="s">
        <v>274</v>
      </c>
      <c r="D7" s="15">
        <v>3000</v>
      </c>
    </row>
    <row r="8" spans="1:5" s="11" customFormat="1" ht="19.5" customHeight="1">
      <c r="A8" s="10">
        <v>887</v>
      </c>
      <c r="B8" s="5" t="s">
        <v>141</v>
      </c>
      <c r="C8" s="6" t="s">
        <v>142</v>
      </c>
      <c r="D8" s="15">
        <v>1000</v>
      </c>
    </row>
    <row r="9" spans="1:5" s="11" customFormat="1" ht="19.5" customHeight="1">
      <c r="A9" s="10">
        <v>891</v>
      </c>
      <c r="B9" s="5" t="s">
        <v>143</v>
      </c>
      <c r="C9" s="6" t="s">
        <v>144</v>
      </c>
      <c r="D9" s="15">
        <v>600</v>
      </c>
    </row>
    <row r="10" spans="1:5" s="11" customFormat="1" ht="19.5" customHeight="1">
      <c r="A10" s="10">
        <v>892</v>
      </c>
      <c r="B10" s="5" t="s">
        <v>143</v>
      </c>
      <c r="C10" s="6" t="s">
        <v>145</v>
      </c>
      <c r="D10" s="15">
        <v>2400</v>
      </c>
    </row>
    <row r="11" spans="1:5" s="11" customFormat="1" ht="19.5" customHeight="1">
      <c r="A11" s="10">
        <v>893</v>
      </c>
      <c r="B11" s="5" t="s">
        <v>143</v>
      </c>
      <c r="C11" s="6" t="s">
        <v>146</v>
      </c>
      <c r="D11" s="15">
        <v>600</v>
      </c>
    </row>
    <row r="12" spans="1:5" s="11" customFormat="1" ht="19.5" customHeight="1">
      <c r="A12" s="10">
        <v>894</v>
      </c>
      <c r="B12" s="5" t="s">
        <v>143</v>
      </c>
      <c r="C12" s="6" t="s">
        <v>236</v>
      </c>
      <c r="D12" s="15">
        <v>400</v>
      </c>
    </row>
    <row r="13" spans="1:5" s="11" customFormat="1" ht="19.5" customHeight="1">
      <c r="A13" s="10">
        <v>895</v>
      </c>
      <c r="B13" s="5"/>
      <c r="C13" s="6" t="s">
        <v>232</v>
      </c>
      <c r="D13" s="15"/>
    </row>
    <row r="14" spans="1:5" s="11" customFormat="1" ht="19.5" customHeight="1">
      <c r="A14" s="10">
        <v>896</v>
      </c>
      <c r="B14" s="5" t="s">
        <v>147</v>
      </c>
      <c r="C14" s="6" t="s">
        <v>148</v>
      </c>
      <c r="D14" s="15">
        <v>1200</v>
      </c>
    </row>
    <row r="15" spans="1:5" s="11" customFormat="1" ht="19.5" customHeight="1">
      <c r="A15" s="10">
        <v>897</v>
      </c>
      <c r="B15" s="5" t="s">
        <v>147</v>
      </c>
      <c r="C15" s="6" t="s">
        <v>149</v>
      </c>
      <c r="D15" s="15">
        <v>600</v>
      </c>
    </row>
    <row r="16" spans="1:5" s="11" customFormat="1" ht="19.5" customHeight="1">
      <c r="A16" s="10">
        <v>898</v>
      </c>
      <c r="B16" s="5" t="s">
        <v>147</v>
      </c>
      <c r="C16" s="6" t="s">
        <v>150</v>
      </c>
      <c r="D16" s="15">
        <v>900</v>
      </c>
    </row>
    <row r="17" spans="1:4" s="11" customFormat="1" ht="19.5" customHeight="1">
      <c r="A17" s="10">
        <v>899</v>
      </c>
      <c r="B17" s="5" t="s">
        <v>147</v>
      </c>
      <c r="C17" s="6" t="s">
        <v>151</v>
      </c>
      <c r="D17" s="15">
        <v>1200</v>
      </c>
    </row>
    <row r="18" spans="1:4" s="11" customFormat="1" ht="19.5" customHeight="1">
      <c r="A18" s="10">
        <v>900</v>
      </c>
      <c r="B18" s="5" t="s">
        <v>147</v>
      </c>
      <c r="C18" s="6" t="s">
        <v>152</v>
      </c>
      <c r="D18" s="15">
        <v>1200</v>
      </c>
    </row>
    <row r="19" spans="1:4" s="11" customFormat="1" ht="19.5" customHeight="1">
      <c r="A19" s="10">
        <v>901</v>
      </c>
      <c r="B19" s="5" t="s">
        <v>153</v>
      </c>
      <c r="C19" s="6" t="s">
        <v>154</v>
      </c>
      <c r="D19" s="15">
        <v>1200</v>
      </c>
    </row>
    <row r="20" spans="1:4" s="11" customFormat="1" ht="19.5" customHeight="1">
      <c r="A20" s="10">
        <v>902</v>
      </c>
      <c r="B20" s="5" t="s">
        <v>153</v>
      </c>
      <c r="C20" s="6" t="s">
        <v>155</v>
      </c>
      <c r="D20" s="15">
        <v>600</v>
      </c>
    </row>
    <row r="21" spans="1:4" s="11" customFormat="1" ht="19.5" customHeight="1">
      <c r="A21" s="10">
        <v>903</v>
      </c>
      <c r="B21" s="5" t="s">
        <v>156</v>
      </c>
      <c r="C21" s="6" t="s">
        <v>157</v>
      </c>
      <c r="D21" s="15">
        <v>600</v>
      </c>
    </row>
    <row r="22" spans="1:4" s="11" customFormat="1" ht="19.5" customHeight="1">
      <c r="A22" s="10">
        <v>904</v>
      </c>
      <c r="B22" s="5" t="s">
        <v>156</v>
      </c>
      <c r="C22" s="6" t="s">
        <v>158</v>
      </c>
      <c r="D22" s="15">
        <v>600</v>
      </c>
    </row>
    <row r="23" spans="1:4" s="11" customFormat="1" ht="19.5" customHeight="1">
      <c r="A23" s="10">
        <v>905</v>
      </c>
      <c r="B23" s="5" t="s">
        <v>156</v>
      </c>
      <c r="C23" s="6" t="s">
        <v>159</v>
      </c>
      <c r="D23" s="15">
        <v>600</v>
      </c>
    </row>
    <row r="24" spans="1:4" s="11" customFormat="1" ht="19.5" customHeight="1">
      <c r="A24" s="10">
        <v>906</v>
      </c>
      <c r="B24" s="5" t="s">
        <v>156</v>
      </c>
      <c r="C24" s="6" t="s">
        <v>160</v>
      </c>
      <c r="D24" s="15">
        <v>600</v>
      </c>
    </row>
    <row r="25" spans="1:4" s="11" customFormat="1" ht="19.5" customHeight="1">
      <c r="A25" s="10">
        <v>907</v>
      </c>
      <c r="B25" s="5" t="s">
        <v>156</v>
      </c>
      <c r="C25" s="6" t="s">
        <v>161</v>
      </c>
      <c r="D25" s="15">
        <v>600</v>
      </c>
    </row>
    <row r="26" spans="1:4" s="11" customFormat="1" ht="19.5" customHeight="1">
      <c r="A26" s="10">
        <v>908</v>
      </c>
      <c r="B26" s="5" t="s">
        <v>156</v>
      </c>
      <c r="C26" s="6" t="s">
        <v>162</v>
      </c>
      <c r="D26" s="15">
        <v>600</v>
      </c>
    </row>
    <row r="27" spans="1:4" s="11" customFormat="1" ht="19.5" customHeight="1">
      <c r="A27" s="12">
        <v>909</v>
      </c>
      <c r="B27" s="7" t="s">
        <v>156</v>
      </c>
      <c r="C27" s="6" t="s">
        <v>163</v>
      </c>
      <c r="D27" s="16">
        <v>600</v>
      </c>
    </row>
    <row r="28" spans="1:4" s="11" customFormat="1" ht="19.5" customHeight="1">
      <c r="A28" s="12">
        <v>910</v>
      </c>
      <c r="B28" s="7" t="s">
        <v>156</v>
      </c>
      <c r="C28" s="6" t="s">
        <v>164</v>
      </c>
      <c r="D28" s="16">
        <v>600</v>
      </c>
    </row>
    <row r="29" spans="1:4" s="11" customFormat="1" ht="19.5" customHeight="1">
      <c r="A29" s="12">
        <v>911</v>
      </c>
      <c r="B29" s="7" t="s">
        <v>156</v>
      </c>
      <c r="C29" s="6" t="s">
        <v>165</v>
      </c>
      <c r="D29" s="16">
        <v>600</v>
      </c>
    </row>
    <row r="30" spans="1:4" s="11" customFormat="1" ht="19.5" customHeight="1">
      <c r="A30" s="12">
        <v>911</v>
      </c>
      <c r="B30" s="7" t="s">
        <v>156</v>
      </c>
      <c r="C30" s="6" t="s">
        <v>190</v>
      </c>
      <c r="D30" s="16">
        <v>1000</v>
      </c>
    </row>
    <row r="31" spans="1:4" s="11" customFormat="1" ht="19.5" customHeight="1">
      <c r="A31" s="12">
        <v>912</v>
      </c>
      <c r="B31" s="7" t="s">
        <v>156</v>
      </c>
      <c r="C31" s="6" t="s">
        <v>166</v>
      </c>
      <c r="D31" s="16">
        <v>600</v>
      </c>
    </row>
    <row r="32" spans="1:4" s="11" customFormat="1" ht="19.5" customHeight="1">
      <c r="A32" s="12">
        <v>913</v>
      </c>
      <c r="B32" s="7" t="s">
        <v>156</v>
      </c>
      <c r="C32" s="6" t="s">
        <v>234</v>
      </c>
      <c r="D32" s="16">
        <v>600</v>
      </c>
    </row>
    <row r="33" spans="1:4" s="11" customFormat="1" ht="19.5" customHeight="1">
      <c r="A33" s="12">
        <v>914</v>
      </c>
      <c r="B33" s="7"/>
      <c r="C33" s="6" t="s">
        <v>232</v>
      </c>
      <c r="D33" s="16">
        <v>0</v>
      </c>
    </row>
    <row r="34" spans="1:4" s="11" customFormat="1" ht="19.5" customHeight="1">
      <c r="A34" s="12">
        <v>915</v>
      </c>
      <c r="B34" s="7" t="s">
        <v>233</v>
      </c>
      <c r="C34" s="6" t="s">
        <v>286</v>
      </c>
      <c r="D34" s="16">
        <v>0</v>
      </c>
    </row>
    <row r="35" spans="1:4" s="11" customFormat="1" ht="19.5" customHeight="1">
      <c r="A35" s="12">
        <v>916</v>
      </c>
      <c r="B35" s="7" t="s">
        <v>156</v>
      </c>
      <c r="C35" s="6" t="s">
        <v>167</v>
      </c>
      <c r="D35" s="16">
        <v>600</v>
      </c>
    </row>
    <row r="36" spans="1:4" s="11" customFormat="1" ht="19.5" customHeight="1">
      <c r="A36" s="12">
        <v>917</v>
      </c>
      <c r="B36" s="7" t="s">
        <v>168</v>
      </c>
      <c r="C36" s="6" t="s">
        <v>169</v>
      </c>
      <c r="D36" s="16">
        <v>600</v>
      </c>
    </row>
    <row r="37" spans="1:4" s="11" customFormat="1" ht="19.5" customHeight="1">
      <c r="A37" s="12">
        <v>918</v>
      </c>
      <c r="B37" s="7" t="s">
        <v>168</v>
      </c>
      <c r="C37" s="6" t="s">
        <v>170</v>
      </c>
      <c r="D37" s="16">
        <v>600</v>
      </c>
    </row>
    <row r="38" spans="1:4" s="11" customFormat="1" ht="19.5" customHeight="1">
      <c r="A38" s="12">
        <v>919</v>
      </c>
      <c r="B38" s="7" t="s">
        <v>168</v>
      </c>
      <c r="C38" s="6" t="s">
        <v>171</v>
      </c>
      <c r="D38" s="16">
        <v>600</v>
      </c>
    </row>
    <row r="39" spans="1:4" s="11" customFormat="1" ht="19.5" customHeight="1">
      <c r="A39" s="12">
        <v>920</v>
      </c>
      <c r="B39" s="7" t="s">
        <v>168</v>
      </c>
      <c r="C39" s="6" t="s">
        <v>172</v>
      </c>
      <c r="D39" s="16">
        <v>600</v>
      </c>
    </row>
    <row r="40" spans="1:4" s="11" customFormat="1" ht="19.5" customHeight="1">
      <c r="A40" s="12">
        <v>921</v>
      </c>
      <c r="B40" s="7" t="s">
        <v>168</v>
      </c>
      <c r="C40" s="6" t="s">
        <v>178</v>
      </c>
      <c r="D40" s="16">
        <v>600</v>
      </c>
    </row>
    <row r="41" spans="1:4" s="11" customFormat="1" ht="19.5" customHeight="1">
      <c r="A41" s="12">
        <v>922</v>
      </c>
      <c r="B41" s="7" t="s">
        <v>173</v>
      </c>
      <c r="C41" s="6" t="s">
        <v>281</v>
      </c>
      <c r="D41" s="16">
        <v>0</v>
      </c>
    </row>
    <row r="42" spans="1:4" s="11" customFormat="1" ht="19.5" customHeight="1">
      <c r="A42" s="12">
        <v>923</v>
      </c>
      <c r="B42" s="7" t="s">
        <v>174</v>
      </c>
      <c r="C42" s="6" t="s">
        <v>281</v>
      </c>
      <c r="D42" s="16">
        <v>0</v>
      </c>
    </row>
    <row r="43" spans="1:4" s="11" customFormat="1" ht="19.5" customHeight="1">
      <c r="A43" s="12">
        <v>924</v>
      </c>
      <c r="B43" s="7" t="s">
        <v>175</v>
      </c>
      <c r="C43" s="6" t="s">
        <v>282</v>
      </c>
      <c r="D43" s="16">
        <v>0</v>
      </c>
    </row>
    <row r="44" spans="1:4" s="11" customFormat="1" ht="19.5" customHeight="1">
      <c r="A44" s="12">
        <v>925</v>
      </c>
      <c r="B44" s="7" t="s">
        <v>175</v>
      </c>
      <c r="C44" s="6" t="s">
        <v>282</v>
      </c>
      <c r="D44" s="16">
        <v>0</v>
      </c>
    </row>
    <row r="45" spans="1:4" s="11" customFormat="1" ht="19.5" customHeight="1">
      <c r="A45" s="12">
        <v>926</v>
      </c>
      <c r="B45" s="7" t="s">
        <v>176</v>
      </c>
      <c r="C45" s="6" t="s">
        <v>283</v>
      </c>
      <c r="D45" s="16">
        <v>15000</v>
      </c>
    </row>
    <row r="46" spans="1:4" s="11" customFormat="1" ht="19.5" customHeight="1">
      <c r="A46" s="12">
        <v>927</v>
      </c>
      <c r="B46" s="7" t="s">
        <v>177</v>
      </c>
      <c r="C46" s="6" t="s">
        <v>179</v>
      </c>
      <c r="D46" s="16">
        <v>600</v>
      </c>
    </row>
    <row r="47" spans="1:4" s="11" customFormat="1" ht="19.5" customHeight="1">
      <c r="A47" s="12">
        <v>928</v>
      </c>
      <c r="B47" s="7" t="s">
        <v>180</v>
      </c>
      <c r="C47" s="6" t="s">
        <v>273</v>
      </c>
      <c r="D47" s="16">
        <v>500</v>
      </c>
    </row>
    <row r="48" spans="1:4" s="11" customFormat="1" ht="19.5" customHeight="1">
      <c r="A48" s="12">
        <v>929</v>
      </c>
      <c r="B48" s="7" t="s">
        <v>177</v>
      </c>
      <c r="C48" s="6" t="s">
        <v>279</v>
      </c>
      <c r="D48" s="16">
        <v>1200</v>
      </c>
    </row>
    <row r="49" spans="1:4" s="11" customFormat="1" ht="19.5" customHeight="1">
      <c r="A49" s="12">
        <v>930</v>
      </c>
      <c r="B49" s="7" t="s">
        <v>177</v>
      </c>
      <c r="C49" s="6" t="s">
        <v>280</v>
      </c>
      <c r="D49" s="16">
        <v>1200</v>
      </c>
    </row>
    <row r="50" spans="1:4" s="11" customFormat="1" ht="19.5" customHeight="1">
      <c r="A50" s="12">
        <v>931</v>
      </c>
      <c r="B50" s="7" t="s">
        <v>177</v>
      </c>
      <c r="C50" s="6" t="s">
        <v>181</v>
      </c>
      <c r="D50" s="16">
        <v>600</v>
      </c>
    </row>
    <row r="51" spans="1:4" s="11" customFormat="1" ht="19.5" customHeight="1">
      <c r="A51" s="12">
        <v>932</v>
      </c>
      <c r="B51" s="7" t="s">
        <v>182</v>
      </c>
      <c r="C51" s="6" t="s">
        <v>183</v>
      </c>
      <c r="D51" s="16">
        <v>600</v>
      </c>
    </row>
    <row r="52" spans="1:4" s="11" customFormat="1" ht="19.5" customHeight="1">
      <c r="A52" s="12">
        <v>933</v>
      </c>
      <c r="B52" s="7" t="s">
        <v>182</v>
      </c>
      <c r="C52" s="6" t="s">
        <v>184</v>
      </c>
      <c r="D52" s="16">
        <v>600</v>
      </c>
    </row>
    <row r="53" spans="1:4" s="11" customFormat="1" ht="19.5" customHeight="1">
      <c r="A53" s="12">
        <v>934</v>
      </c>
      <c r="B53" s="7" t="s">
        <v>182</v>
      </c>
      <c r="C53" s="6" t="s">
        <v>185</v>
      </c>
      <c r="D53" s="16">
        <v>600</v>
      </c>
    </row>
    <row r="54" spans="1:4" s="11" customFormat="1" ht="19.5" customHeight="1">
      <c r="A54" s="12">
        <v>935</v>
      </c>
      <c r="B54" s="7" t="s">
        <v>182</v>
      </c>
      <c r="C54" s="6" t="s">
        <v>186</v>
      </c>
      <c r="D54" s="16">
        <v>600</v>
      </c>
    </row>
    <row r="55" spans="1:4" s="11" customFormat="1" ht="19.5" customHeight="1">
      <c r="A55" s="12">
        <v>936</v>
      </c>
      <c r="B55" s="7" t="s">
        <v>182</v>
      </c>
      <c r="C55" s="6" t="s">
        <v>187</v>
      </c>
      <c r="D55" s="16">
        <v>600</v>
      </c>
    </row>
    <row r="56" spans="1:4" s="11" customFormat="1" ht="19.5" customHeight="1">
      <c r="A56" s="12">
        <v>937</v>
      </c>
      <c r="B56" s="7" t="s">
        <v>182</v>
      </c>
      <c r="C56" s="6" t="s">
        <v>188</v>
      </c>
      <c r="D56" s="16">
        <v>600</v>
      </c>
    </row>
    <row r="57" spans="1:4" s="11" customFormat="1" ht="19.5" customHeight="1">
      <c r="A57" s="12">
        <v>938</v>
      </c>
      <c r="B57" s="7" t="s">
        <v>182</v>
      </c>
      <c r="C57" s="6" t="s">
        <v>189</v>
      </c>
      <c r="D57" s="16">
        <v>600</v>
      </c>
    </row>
    <row r="58" spans="1:4" s="11" customFormat="1" ht="19.5" customHeight="1">
      <c r="A58" s="12">
        <v>938</v>
      </c>
      <c r="B58" s="7" t="s">
        <v>182</v>
      </c>
      <c r="C58" s="6" t="s">
        <v>191</v>
      </c>
      <c r="D58" s="16">
        <v>1000</v>
      </c>
    </row>
    <row r="59" spans="1:4" s="11" customFormat="1" ht="19.5" customHeight="1">
      <c r="A59" s="12">
        <v>939</v>
      </c>
      <c r="B59" s="7" t="s">
        <v>182</v>
      </c>
      <c r="C59" s="6" t="s">
        <v>192</v>
      </c>
      <c r="D59" s="16">
        <v>1000</v>
      </c>
    </row>
    <row r="60" spans="1:4" s="11" customFormat="1" ht="19.5" customHeight="1">
      <c r="A60" s="12">
        <v>940</v>
      </c>
      <c r="B60" s="7" t="s">
        <v>182</v>
      </c>
      <c r="C60" s="6" t="s">
        <v>272</v>
      </c>
      <c r="D60" s="16">
        <v>1000</v>
      </c>
    </row>
    <row r="61" spans="1:4" s="11" customFormat="1" ht="19.5" customHeight="1">
      <c r="A61" s="12">
        <v>941</v>
      </c>
      <c r="B61" s="7" t="s">
        <v>193</v>
      </c>
      <c r="C61" s="6" t="s">
        <v>268</v>
      </c>
      <c r="D61" s="16">
        <v>1000</v>
      </c>
    </row>
    <row r="62" spans="1:4" s="11" customFormat="1" ht="19.5" customHeight="1">
      <c r="A62" s="12">
        <v>942</v>
      </c>
      <c r="B62" s="7" t="s">
        <v>193</v>
      </c>
      <c r="C62" s="6" t="s">
        <v>269</v>
      </c>
      <c r="D62" s="16">
        <v>1000</v>
      </c>
    </row>
    <row r="63" spans="1:4" s="11" customFormat="1" ht="19.5" customHeight="1">
      <c r="A63" s="12">
        <v>943</v>
      </c>
      <c r="B63" s="7" t="s">
        <v>193</v>
      </c>
      <c r="C63" s="6" t="s">
        <v>270</v>
      </c>
      <c r="D63" s="16">
        <v>400</v>
      </c>
    </row>
    <row r="64" spans="1:4" s="11" customFormat="1" ht="19.5" customHeight="1">
      <c r="A64" s="12">
        <v>944</v>
      </c>
      <c r="B64" s="7" t="s">
        <v>193</v>
      </c>
      <c r="C64" s="6" t="s">
        <v>271</v>
      </c>
      <c r="D64" s="16">
        <v>200</v>
      </c>
    </row>
    <row r="65" spans="1:4" s="11" customFormat="1" ht="19.5" customHeight="1">
      <c r="A65" s="12">
        <v>945</v>
      </c>
      <c r="B65" s="7" t="s">
        <v>194</v>
      </c>
      <c r="C65" s="6" t="s">
        <v>195</v>
      </c>
      <c r="D65" s="16">
        <v>600</v>
      </c>
    </row>
    <row r="66" spans="1:4" s="11" customFormat="1" ht="19.5" customHeight="1">
      <c r="A66" s="12">
        <v>946</v>
      </c>
      <c r="B66" s="7" t="s">
        <v>194</v>
      </c>
      <c r="C66" s="6" t="s">
        <v>196</v>
      </c>
      <c r="D66" s="16">
        <v>600</v>
      </c>
    </row>
    <row r="67" spans="1:4" s="11" customFormat="1" ht="19.5" customHeight="1">
      <c r="A67" s="12">
        <v>947</v>
      </c>
      <c r="B67" s="7" t="s">
        <v>194</v>
      </c>
      <c r="C67" s="6" t="s">
        <v>365</v>
      </c>
      <c r="D67" s="16">
        <v>2000</v>
      </c>
    </row>
    <row r="68" spans="1:4" s="11" customFormat="1" ht="19.5" customHeight="1">
      <c r="A68" s="12">
        <v>948</v>
      </c>
      <c r="B68" s="7" t="s">
        <v>197</v>
      </c>
      <c r="C68" s="6" t="s">
        <v>198</v>
      </c>
      <c r="D68" s="16">
        <v>600</v>
      </c>
    </row>
    <row r="69" spans="1:4" s="11" customFormat="1" ht="19.5" customHeight="1">
      <c r="A69" s="12">
        <v>949</v>
      </c>
      <c r="B69" s="7" t="s">
        <v>199</v>
      </c>
      <c r="C69" s="6" t="s">
        <v>278</v>
      </c>
      <c r="D69" s="16">
        <v>200</v>
      </c>
    </row>
    <row r="70" spans="1:4" s="11" customFormat="1" ht="19.5" customHeight="1">
      <c r="A70" s="12">
        <v>950</v>
      </c>
      <c r="B70" s="7" t="s">
        <v>199</v>
      </c>
      <c r="C70" s="6" t="s">
        <v>200</v>
      </c>
      <c r="D70" s="16">
        <v>200</v>
      </c>
    </row>
    <row r="71" spans="1:4" s="11" customFormat="1" ht="19.5" customHeight="1">
      <c r="A71" s="12">
        <v>951</v>
      </c>
      <c r="B71" s="7" t="s">
        <v>199</v>
      </c>
      <c r="C71" s="6" t="s">
        <v>201</v>
      </c>
      <c r="D71" s="16">
        <v>200</v>
      </c>
    </row>
    <row r="72" spans="1:4" s="11" customFormat="1" ht="19.5" customHeight="1">
      <c r="A72" s="12">
        <v>952</v>
      </c>
      <c r="B72" s="7" t="s">
        <v>199</v>
      </c>
      <c r="C72" s="6" t="s">
        <v>202</v>
      </c>
      <c r="D72" s="16">
        <v>200</v>
      </c>
    </row>
    <row r="73" spans="1:4" s="11" customFormat="1" ht="19.5" customHeight="1">
      <c r="A73" s="12">
        <v>953</v>
      </c>
      <c r="B73" s="7" t="s">
        <v>199</v>
      </c>
      <c r="C73" s="6" t="s">
        <v>203</v>
      </c>
      <c r="D73" s="16">
        <v>200</v>
      </c>
    </row>
    <row r="74" spans="1:4" s="11" customFormat="1" ht="19.5" customHeight="1">
      <c r="A74" s="12">
        <v>954</v>
      </c>
      <c r="B74" s="7" t="s">
        <v>204</v>
      </c>
      <c r="C74" s="6" t="s">
        <v>205</v>
      </c>
      <c r="D74" s="16">
        <v>600</v>
      </c>
    </row>
    <row r="75" spans="1:4" s="11" customFormat="1" ht="19.5" customHeight="1">
      <c r="A75" s="12">
        <v>955</v>
      </c>
      <c r="B75" s="7" t="s">
        <v>204</v>
      </c>
      <c r="C75" s="6" t="s">
        <v>206</v>
      </c>
      <c r="D75" s="16">
        <v>600</v>
      </c>
    </row>
    <row r="76" spans="1:4" s="11" customFormat="1" ht="19.5" customHeight="1">
      <c r="A76" s="12">
        <v>956</v>
      </c>
      <c r="B76" s="7" t="s">
        <v>204</v>
      </c>
      <c r="C76" s="6" t="s">
        <v>207</v>
      </c>
      <c r="D76" s="16">
        <v>600</v>
      </c>
    </row>
    <row r="77" spans="1:4" s="11" customFormat="1" ht="19.5" customHeight="1">
      <c r="A77" s="12">
        <v>957</v>
      </c>
      <c r="B77" s="7" t="s">
        <v>204</v>
      </c>
      <c r="C77" s="6" t="s">
        <v>208</v>
      </c>
      <c r="D77" s="16">
        <v>600</v>
      </c>
    </row>
    <row r="78" spans="1:4" s="11" customFormat="1" ht="19.5" customHeight="1">
      <c r="A78" s="12">
        <v>958</v>
      </c>
      <c r="B78" s="7" t="s">
        <v>209</v>
      </c>
      <c r="C78" s="6" t="s">
        <v>210</v>
      </c>
      <c r="D78" s="16">
        <v>600</v>
      </c>
    </row>
    <row r="79" spans="1:4" s="11" customFormat="1" ht="19.5" customHeight="1">
      <c r="A79" s="12">
        <v>959</v>
      </c>
      <c r="B79" s="7" t="s">
        <v>209</v>
      </c>
      <c r="C79" s="6" t="s">
        <v>211</v>
      </c>
      <c r="D79" s="16">
        <v>600</v>
      </c>
    </row>
    <row r="80" spans="1:4" s="11" customFormat="1" ht="19.5" customHeight="1">
      <c r="A80" s="12">
        <v>960</v>
      </c>
      <c r="B80" s="7" t="s">
        <v>209</v>
      </c>
      <c r="C80" s="6" t="s">
        <v>235</v>
      </c>
      <c r="D80" s="16">
        <v>600</v>
      </c>
    </row>
    <row r="81" spans="1:4" s="11" customFormat="1" ht="19.5" customHeight="1">
      <c r="A81" s="12">
        <v>961</v>
      </c>
      <c r="B81" s="7"/>
      <c r="C81" s="6" t="s">
        <v>232</v>
      </c>
      <c r="D81" s="16"/>
    </row>
    <row r="82" spans="1:4" s="11" customFormat="1" ht="19.5" customHeight="1">
      <c r="A82" s="12">
        <v>962</v>
      </c>
      <c r="B82" s="7" t="s">
        <v>209</v>
      </c>
      <c r="C82" s="6" t="s">
        <v>212</v>
      </c>
      <c r="D82" s="16">
        <v>600</v>
      </c>
    </row>
    <row r="83" spans="1:4" s="11" customFormat="1" ht="19.5" customHeight="1">
      <c r="A83" s="12">
        <v>963</v>
      </c>
      <c r="B83" s="7" t="s">
        <v>209</v>
      </c>
      <c r="C83" s="6" t="s">
        <v>213</v>
      </c>
      <c r="D83" s="16">
        <v>600</v>
      </c>
    </row>
    <row r="84" spans="1:4" s="11" customFormat="1" ht="19.5" customHeight="1">
      <c r="A84" s="12">
        <v>964</v>
      </c>
      <c r="B84" s="7" t="s">
        <v>209</v>
      </c>
      <c r="C84" s="6" t="s">
        <v>214</v>
      </c>
      <c r="D84" s="16">
        <v>600</v>
      </c>
    </row>
    <row r="85" spans="1:4" s="11" customFormat="1" ht="19.5" customHeight="1">
      <c r="A85" s="12">
        <v>965</v>
      </c>
      <c r="B85" s="7" t="s">
        <v>209</v>
      </c>
      <c r="C85" s="6" t="s">
        <v>215</v>
      </c>
      <c r="D85" s="16">
        <v>600</v>
      </c>
    </row>
    <row r="86" spans="1:4" s="11" customFormat="1" ht="19.5" customHeight="1">
      <c r="A86" s="12">
        <v>966</v>
      </c>
      <c r="B86" s="7" t="s">
        <v>209</v>
      </c>
      <c r="C86" s="6" t="s">
        <v>216</v>
      </c>
      <c r="D86" s="16">
        <v>600</v>
      </c>
    </row>
    <row r="87" spans="1:4" s="11" customFormat="1" ht="19.5" customHeight="1">
      <c r="A87" s="12">
        <v>967</v>
      </c>
      <c r="B87" s="7" t="s">
        <v>209</v>
      </c>
      <c r="C87" s="6" t="s">
        <v>217</v>
      </c>
      <c r="D87" s="16">
        <v>600</v>
      </c>
    </row>
    <row r="88" spans="1:4" s="11" customFormat="1" ht="19.5" customHeight="1">
      <c r="A88" s="12">
        <v>968</v>
      </c>
      <c r="B88" s="7" t="s">
        <v>209</v>
      </c>
      <c r="C88" s="6" t="s">
        <v>218</v>
      </c>
      <c r="D88" s="16">
        <v>600</v>
      </c>
    </row>
    <row r="89" spans="1:4" s="11" customFormat="1" ht="19.5" customHeight="1">
      <c r="A89" s="12">
        <v>969</v>
      </c>
      <c r="B89" s="7" t="s">
        <v>209</v>
      </c>
      <c r="C89" s="6" t="s">
        <v>219</v>
      </c>
      <c r="D89" s="16">
        <v>600</v>
      </c>
    </row>
    <row r="90" spans="1:4" s="11" customFormat="1" ht="19.5" customHeight="1">
      <c r="A90" s="12">
        <v>970</v>
      </c>
      <c r="B90" s="7" t="s">
        <v>209</v>
      </c>
      <c r="C90" s="25" t="s">
        <v>220</v>
      </c>
      <c r="D90" s="16">
        <v>600</v>
      </c>
    </row>
    <row r="91" spans="1:4" s="11" customFormat="1" ht="19.5" customHeight="1">
      <c r="A91" s="12">
        <v>971</v>
      </c>
      <c r="B91" s="7" t="s">
        <v>209</v>
      </c>
      <c r="C91" s="6" t="s">
        <v>221</v>
      </c>
      <c r="D91" s="16">
        <v>1200</v>
      </c>
    </row>
    <row r="92" spans="1:4" s="11" customFormat="1" ht="19.5" customHeight="1">
      <c r="A92" s="12">
        <v>972</v>
      </c>
      <c r="B92" s="7" t="s">
        <v>209</v>
      </c>
      <c r="C92" s="6" t="s">
        <v>222</v>
      </c>
      <c r="D92" s="16">
        <v>600</v>
      </c>
    </row>
    <row r="93" spans="1:4" s="11" customFormat="1" ht="19.5" customHeight="1">
      <c r="A93" s="12">
        <v>973</v>
      </c>
      <c r="B93" s="7" t="s">
        <v>209</v>
      </c>
      <c r="C93" s="6" t="s">
        <v>223</v>
      </c>
      <c r="D93" s="16">
        <v>600</v>
      </c>
    </row>
    <row r="94" spans="1:4" s="11" customFormat="1" ht="19.5" customHeight="1">
      <c r="A94" s="12">
        <v>974</v>
      </c>
      <c r="B94" s="7" t="s">
        <v>209</v>
      </c>
      <c r="C94" s="6" t="s">
        <v>275</v>
      </c>
      <c r="D94" s="16">
        <v>1000</v>
      </c>
    </row>
    <row r="95" spans="1:4" s="11" customFormat="1" ht="19.5" customHeight="1">
      <c r="A95" s="12">
        <v>975</v>
      </c>
      <c r="B95" s="7" t="s">
        <v>209</v>
      </c>
      <c r="C95" s="6" t="s">
        <v>276</v>
      </c>
      <c r="D95" s="16">
        <v>2000</v>
      </c>
    </row>
    <row r="96" spans="1:4" s="11" customFormat="1" ht="19.5" customHeight="1">
      <c r="A96" s="12">
        <v>976</v>
      </c>
      <c r="B96" s="7" t="s">
        <v>209</v>
      </c>
      <c r="C96" s="6" t="s">
        <v>224</v>
      </c>
      <c r="D96" s="16">
        <v>600</v>
      </c>
    </row>
    <row r="97" spans="1:5" s="11" customFormat="1" ht="19.5" customHeight="1">
      <c r="A97" s="12">
        <v>977</v>
      </c>
      <c r="B97" s="7" t="s">
        <v>209</v>
      </c>
      <c r="C97" s="6" t="s">
        <v>225</v>
      </c>
      <c r="D97" s="16">
        <v>900</v>
      </c>
    </row>
    <row r="98" spans="1:5" s="11" customFormat="1" ht="19.5" customHeight="1">
      <c r="A98" s="12">
        <v>978</v>
      </c>
      <c r="B98" s="7" t="s">
        <v>226</v>
      </c>
      <c r="C98" s="6" t="s">
        <v>227</v>
      </c>
      <c r="D98" s="16">
        <v>3350</v>
      </c>
    </row>
    <row r="99" spans="1:5" s="11" customFormat="1" ht="19.5" customHeight="1">
      <c r="A99" s="12">
        <v>979</v>
      </c>
      <c r="B99" s="7" t="s">
        <v>228</v>
      </c>
      <c r="C99" s="6" t="s">
        <v>229</v>
      </c>
      <c r="D99" s="16">
        <v>600</v>
      </c>
    </row>
    <row r="100" spans="1:5" s="11" customFormat="1" ht="19.5" customHeight="1">
      <c r="A100" s="12">
        <v>980</v>
      </c>
      <c r="B100" s="7" t="s">
        <v>228</v>
      </c>
      <c r="C100" s="6" t="s">
        <v>230</v>
      </c>
      <c r="D100" s="16">
        <v>600</v>
      </c>
    </row>
    <row r="101" spans="1:5" s="11" customFormat="1" ht="19.5" customHeight="1">
      <c r="A101" s="12">
        <v>981</v>
      </c>
      <c r="B101" s="7" t="s">
        <v>231</v>
      </c>
      <c r="C101" s="6" t="s">
        <v>277</v>
      </c>
      <c r="D101" s="16">
        <v>2000</v>
      </c>
    </row>
    <row r="102" spans="1:5" s="11" customFormat="1" ht="19.5" customHeight="1">
      <c r="A102" s="12"/>
      <c r="B102" s="7"/>
      <c r="C102" s="6"/>
      <c r="D102" s="16"/>
    </row>
    <row r="103" spans="1:5" s="11" customFormat="1" ht="19.5" customHeight="1">
      <c r="A103" s="12"/>
      <c r="B103" s="7"/>
      <c r="C103" s="6"/>
      <c r="D103" s="16"/>
    </row>
    <row r="104" spans="1:5" s="11" customFormat="1" ht="19.5" customHeight="1">
      <c r="A104" s="8"/>
      <c r="B104" s="1" t="s">
        <v>4</v>
      </c>
      <c r="C104" s="2" t="s">
        <v>284</v>
      </c>
      <c r="D104" s="17"/>
      <c r="E104" s="9"/>
    </row>
    <row r="105" spans="1:5" s="11" customFormat="1" ht="19.5" customHeight="1" thickBot="1">
      <c r="A105" s="8"/>
      <c r="B105" s="1"/>
      <c r="C105" s="13" t="s">
        <v>285</v>
      </c>
      <c r="D105" s="14">
        <f>SUM(D7:D104)</f>
        <v>82850</v>
      </c>
      <c r="E105" s="9"/>
    </row>
    <row r="106" spans="1:5" s="11" customFormat="1" ht="19.5" customHeight="1">
      <c r="A106" s="8"/>
      <c r="B106" s="1"/>
      <c r="C106" s="2"/>
      <c r="D106" s="3"/>
      <c r="E106" s="9"/>
    </row>
    <row r="107" spans="1:5" s="11" customFormat="1" ht="19.5" customHeight="1">
      <c r="A107" s="41" t="s">
        <v>21</v>
      </c>
      <c r="B107" s="41"/>
      <c r="C107" s="41"/>
      <c r="D107" s="41"/>
      <c r="E107" s="9"/>
    </row>
    <row r="108" spans="1:5" s="11" customFormat="1" ht="19.5" customHeight="1">
      <c r="A108" s="8"/>
      <c r="B108" s="1"/>
      <c r="C108" s="2"/>
      <c r="D108" s="3"/>
      <c r="E108" s="9"/>
    </row>
    <row r="109" spans="1:5" s="11" customFormat="1" ht="19.5" customHeight="1">
      <c r="A109" s="8"/>
      <c r="B109" s="1"/>
      <c r="C109" s="2"/>
      <c r="D109" s="3" t="s">
        <v>10</v>
      </c>
      <c r="E109" s="9"/>
    </row>
    <row r="110" spans="1:5" s="11" customFormat="1" ht="19.5" customHeight="1">
      <c r="A110" s="8"/>
      <c r="B110" s="23"/>
      <c r="C110" s="22" t="s">
        <v>10</v>
      </c>
      <c r="D110" s="3"/>
      <c r="E110" s="9"/>
    </row>
    <row r="111" spans="1:5" s="11" customFormat="1" ht="19.5" customHeight="1">
      <c r="A111" s="8"/>
      <c r="B111" s="1"/>
      <c r="C111" s="2" t="s">
        <v>5</v>
      </c>
      <c r="D111" s="3"/>
      <c r="E111" s="9"/>
    </row>
    <row r="112" spans="1:5" s="11" customFormat="1" ht="19.5" customHeight="1">
      <c r="A112" s="8"/>
      <c r="B112" s="1"/>
      <c r="C112" s="2"/>
      <c r="D112" s="3"/>
      <c r="E112" s="9"/>
    </row>
    <row r="113" spans="1:5" s="11" customFormat="1" ht="19.5" customHeight="1">
      <c r="A113" s="8"/>
      <c r="B113" s="1"/>
      <c r="C113" s="2" t="s">
        <v>11</v>
      </c>
      <c r="D113" s="3"/>
      <c r="E113" s="9"/>
    </row>
    <row r="114" spans="1:5" s="11" customFormat="1" ht="19.5" customHeight="1">
      <c r="A114" s="8"/>
      <c r="B114" s="1"/>
      <c r="C114" s="2"/>
      <c r="D114" s="3"/>
      <c r="E114" s="9"/>
    </row>
    <row r="115" spans="1:5" s="11" customFormat="1" ht="19.5" customHeight="1">
      <c r="A115" s="8"/>
      <c r="B115" s="1"/>
      <c r="C115" s="2"/>
      <c r="D115" s="3"/>
      <c r="E115" s="9"/>
    </row>
    <row r="116" spans="1:5" s="11" customFormat="1" ht="19.5" customHeight="1">
      <c r="A116" s="8"/>
      <c r="B116" s="1"/>
      <c r="C116" s="2"/>
      <c r="D116" s="3"/>
      <c r="E116" s="9"/>
    </row>
    <row r="117" spans="1:5" s="11" customFormat="1" ht="19.5" customHeight="1">
      <c r="A117" s="8"/>
      <c r="B117" s="1"/>
      <c r="C117" s="2"/>
      <c r="D117" s="3"/>
      <c r="E117" s="9"/>
    </row>
    <row r="118" spans="1:5" s="11" customFormat="1" ht="19.5" customHeight="1">
      <c r="A118" s="8"/>
      <c r="B118" s="1"/>
      <c r="C118" s="2"/>
      <c r="D118" s="3"/>
      <c r="E118" s="9"/>
    </row>
    <row r="119" spans="1:5" s="11" customFormat="1" ht="19.5" customHeight="1">
      <c r="A119" s="8"/>
      <c r="B119" s="1"/>
      <c r="C119" s="2"/>
      <c r="D119" s="3"/>
      <c r="E119" s="9"/>
    </row>
    <row r="120" spans="1:5" s="11" customFormat="1" ht="19.5" customHeight="1">
      <c r="A120" s="8"/>
      <c r="B120" s="1"/>
      <c r="C120" s="2"/>
      <c r="D120" s="3"/>
      <c r="E120" s="9"/>
    </row>
    <row r="121" spans="1:5" s="11" customFormat="1" ht="19.5" customHeight="1">
      <c r="A121" s="8"/>
      <c r="B121" s="1"/>
      <c r="C121" s="2"/>
      <c r="D121" s="3"/>
      <c r="E121" s="9"/>
    </row>
    <row r="122" spans="1:5" s="11" customFormat="1" ht="19.5" customHeight="1">
      <c r="A122" s="8"/>
      <c r="B122" s="1"/>
      <c r="C122" s="2"/>
      <c r="D122" s="3"/>
      <c r="E122" s="9"/>
    </row>
    <row r="123" spans="1:5" s="11" customFormat="1" ht="19.5" customHeight="1">
      <c r="A123" s="8"/>
      <c r="B123" s="1"/>
      <c r="C123" s="2"/>
      <c r="D123" s="3"/>
      <c r="E123" s="9"/>
    </row>
    <row r="124" spans="1:5" s="11" customFormat="1" ht="19.5" customHeight="1">
      <c r="A124" s="8"/>
      <c r="B124" s="1"/>
      <c r="C124" s="2"/>
      <c r="D124" s="3"/>
      <c r="E124" s="9"/>
    </row>
    <row r="125" spans="1:5" s="11" customFormat="1" ht="19.5" customHeight="1">
      <c r="A125" s="8"/>
      <c r="B125" s="1"/>
      <c r="C125" s="2"/>
      <c r="D125" s="3"/>
      <c r="E125" s="9"/>
    </row>
    <row r="126" spans="1:5" s="11" customFormat="1" ht="19.5" customHeight="1">
      <c r="A126" s="8"/>
      <c r="B126" s="1"/>
      <c r="C126" s="2"/>
      <c r="D126" s="3"/>
      <c r="E126" s="9"/>
    </row>
    <row r="127" spans="1:5" ht="10.5" customHeight="1"/>
    <row r="129" spans="2:4" ht="7.5" customHeight="1"/>
    <row r="130" spans="2:4">
      <c r="B130" s="1" t="s">
        <v>10</v>
      </c>
    </row>
    <row r="132" spans="2:4">
      <c r="D132" s="3" t="s">
        <v>10</v>
      </c>
    </row>
    <row r="133" spans="2:4">
      <c r="C133" s="2" t="s">
        <v>10</v>
      </c>
    </row>
    <row r="134" spans="2:4">
      <c r="C134" s="2" t="s">
        <v>12</v>
      </c>
    </row>
  </sheetData>
  <mergeCells count="2">
    <mergeCell ref="A4:E4"/>
    <mergeCell ref="A107:D107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04" workbookViewId="0">
      <selection activeCell="C39" sqref="C39"/>
    </sheetView>
  </sheetViews>
  <sheetFormatPr defaultColWidth="9" defaultRowHeight="16.5"/>
  <cols>
    <col min="1" max="1" width="11.75" style="8" customWidth="1"/>
    <col min="2" max="2" width="11.75" style="1" customWidth="1"/>
    <col min="3" max="3" width="42" style="2" customWidth="1"/>
    <col min="4" max="4" width="22.25" style="3" customWidth="1"/>
    <col min="5" max="5" width="2.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7.75">
      <c r="A4" s="40" t="s">
        <v>40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237</v>
      </c>
      <c r="E6" s="4"/>
    </row>
    <row r="7" spans="1:5" s="11" customFormat="1" ht="19.5" customHeight="1">
      <c r="A7" s="10">
        <v>982</v>
      </c>
      <c r="B7" s="5" t="s">
        <v>238</v>
      </c>
      <c r="C7" s="6" t="s">
        <v>383</v>
      </c>
      <c r="D7" s="15">
        <v>10000</v>
      </c>
    </row>
    <row r="8" spans="1:5" s="11" customFormat="1" ht="19.5" customHeight="1">
      <c r="A8" s="10">
        <v>983</v>
      </c>
      <c r="B8" s="5" t="s">
        <v>238</v>
      </c>
      <c r="C8" s="6" t="s">
        <v>384</v>
      </c>
      <c r="D8" s="15">
        <v>3500</v>
      </c>
    </row>
    <row r="9" spans="1:5" s="11" customFormat="1" ht="19.5" customHeight="1">
      <c r="A9" s="10">
        <v>984</v>
      </c>
      <c r="B9" s="5" t="s">
        <v>238</v>
      </c>
      <c r="C9" s="6" t="s">
        <v>385</v>
      </c>
      <c r="D9" s="15">
        <v>3100</v>
      </c>
    </row>
    <row r="10" spans="1:5" s="11" customFormat="1" ht="19.5" customHeight="1">
      <c r="A10" s="10">
        <v>985</v>
      </c>
      <c r="B10" s="5" t="s">
        <v>238</v>
      </c>
      <c r="C10" s="6" t="s">
        <v>239</v>
      </c>
      <c r="D10" s="15">
        <v>600</v>
      </c>
    </row>
    <row r="11" spans="1:5" s="11" customFormat="1" ht="19.5" customHeight="1">
      <c r="A11" s="10">
        <v>986</v>
      </c>
      <c r="B11" s="5" t="s">
        <v>238</v>
      </c>
      <c r="C11" s="6" t="s">
        <v>240</v>
      </c>
      <c r="D11" s="15">
        <v>600</v>
      </c>
    </row>
    <row r="12" spans="1:5" s="11" customFormat="1" ht="19.5" customHeight="1">
      <c r="A12" s="10">
        <v>987</v>
      </c>
      <c r="B12" s="5" t="s">
        <v>241</v>
      </c>
      <c r="C12" s="6" t="s">
        <v>379</v>
      </c>
      <c r="D12" s="15">
        <v>1600</v>
      </c>
    </row>
    <row r="13" spans="1:5" s="11" customFormat="1" ht="19.5" customHeight="1">
      <c r="A13" s="10">
        <v>988</v>
      </c>
      <c r="B13" s="5" t="s">
        <v>242</v>
      </c>
      <c r="C13" s="6" t="s">
        <v>243</v>
      </c>
      <c r="D13" s="15">
        <v>1000</v>
      </c>
    </row>
    <row r="14" spans="1:5" s="11" customFormat="1" ht="19.5" customHeight="1">
      <c r="A14" s="10">
        <v>989</v>
      </c>
      <c r="B14" s="5" t="s">
        <v>242</v>
      </c>
      <c r="C14" s="6" t="s">
        <v>244</v>
      </c>
      <c r="D14" s="15">
        <v>1000</v>
      </c>
    </row>
    <row r="15" spans="1:5" s="11" customFormat="1" ht="19.5" customHeight="1">
      <c r="A15" s="10">
        <v>990</v>
      </c>
      <c r="B15" s="5" t="s">
        <v>242</v>
      </c>
      <c r="C15" s="6" t="s">
        <v>245</v>
      </c>
      <c r="D15" s="15">
        <v>1000</v>
      </c>
    </row>
    <row r="16" spans="1:5" s="11" customFormat="1" ht="19.5" customHeight="1">
      <c r="A16" s="10">
        <v>991</v>
      </c>
      <c r="B16" s="5" t="s">
        <v>246</v>
      </c>
      <c r="C16" s="6" t="s">
        <v>247</v>
      </c>
      <c r="D16" s="15">
        <v>3000</v>
      </c>
    </row>
    <row r="17" spans="1:4" s="11" customFormat="1" ht="19.5" customHeight="1">
      <c r="A17" s="10">
        <v>992</v>
      </c>
      <c r="B17" s="5" t="s">
        <v>246</v>
      </c>
      <c r="C17" s="6" t="s">
        <v>248</v>
      </c>
      <c r="D17" s="15">
        <v>3000</v>
      </c>
    </row>
    <row r="18" spans="1:4" s="11" customFormat="1" ht="19.5" customHeight="1">
      <c r="A18" s="10">
        <v>993</v>
      </c>
      <c r="B18" s="5" t="s">
        <v>246</v>
      </c>
      <c r="C18" s="6" t="s">
        <v>249</v>
      </c>
      <c r="D18" s="15">
        <v>1000</v>
      </c>
    </row>
    <row r="19" spans="1:4" s="11" customFormat="1" ht="19.5" customHeight="1">
      <c r="A19" s="10">
        <v>994</v>
      </c>
      <c r="B19" s="5" t="s">
        <v>246</v>
      </c>
      <c r="C19" s="6" t="s">
        <v>250</v>
      </c>
      <c r="D19" s="15">
        <v>1000</v>
      </c>
    </row>
    <row r="20" spans="1:4" s="11" customFormat="1" ht="19.5" customHeight="1">
      <c r="A20" s="10">
        <v>995</v>
      </c>
      <c r="B20" s="5" t="s">
        <v>246</v>
      </c>
      <c r="C20" s="6" t="s">
        <v>251</v>
      </c>
      <c r="D20" s="15">
        <v>1000</v>
      </c>
    </row>
    <row r="21" spans="1:4" s="11" customFormat="1" ht="19.5" customHeight="1">
      <c r="A21" s="10">
        <v>996</v>
      </c>
      <c r="B21" s="5" t="s">
        <v>246</v>
      </c>
      <c r="C21" s="6" t="s">
        <v>252</v>
      </c>
      <c r="D21" s="15">
        <v>1000</v>
      </c>
    </row>
    <row r="22" spans="1:4" s="11" customFormat="1" ht="19.5" customHeight="1">
      <c r="A22" s="10">
        <v>997</v>
      </c>
      <c r="B22" s="5" t="s">
        <v>246</v>
      </c>
      <c r="C22" s="6" t="s">
        <v>253</v>
      </c>
      <c r="D22" s="15">
        <v>1000</v>
      </c>
    </row>
    <row r="23" spans="1:4" s="11" customFormat="1" ht="19.5" customHeight="1">
      <c r="A23" s="10">
        <v>998</v>
      </c>
      <c r="B23" s="5" t="s">
        <v>254</v>
      </c>
      <c r="C23" s="6" t="s">
        <v>255</v>
      </c>
      <c r="D23" s="15">
        <v>10000</v>
      </c>
    </row>
    <row r="24" spans="1:4" s="11" customFormat="1" ht="19.5" customHeight="1">
      <c r="A24" s="10">
        <v>999</v>
      </c>
      <c r="B24" s="5" t="s">
        <v>254</v>
      </c>
      <c r="C24" s="6" t="s">
        <v>256</v>
      </c>
      <c r="D24" s="15">
        <v>5000</v>
      </c>
    </row>
    <row r="25" spans="1:4" s="11" customFormat="1" ht="19.5" customHeight="1">
      <c r="A25" s="10">
        <v>1000</v>
      </c>
      <c r="B25" s="5" t="s">
        <v>254</v>
      </c>
      <c r="C25" s="6" t="s">
        <v>380</v>
      </c>
      <c r="D25" s="15">
        <v>10000</v>
      </c>
    </row>
    <row r="26" spans="1:4" s="11" customFormat="1" ht="19.5" customHeight="1">
      <c r="A26" s="12">
        <v>1001</v>
      </c>
      <c r="B26" s="7" t="s">
        <v>254</v>
      </c>
      <c r="C26" s="6" t="s">
        <v>257</v>
      </c>
      <c r="D26" s="16">
        <v>0</v>
      </c>
    </row>
    <row r="27" spans="1:4" s="11" customFormat="1" ht="19.5" customHeight="1">
      <c r="A27" s="12">
        <v>1002</v>
      </c>
      <c r="B27" s="7" t="s">
        <v>258</v>
      </c>
      <c r="C27" s="6" t="s">
        <v>261</v>
      </c>
      <c r="D27" s="16">
        <v>2000</v>
      </c>
    </row>
    <row r="28" spans="1:4" s="11" customFormat="1" ht="19.5" customHeight="1">
      <c r="A28" s="12">
        <v>1003</v>
      </c>
      <c r="B28" s="7" t="s">
        <v>258</v>
      </c>
      <c r="C28" s="6" t="s">
        <v>259</v>
      </c>
      <c r="D28" s="16">
        <v>2000</v>
      </c>
    </row>
    <row r="29" spans="1:4" s="11" customFormat="1" ht="19.5" customHeight="1">
      <c r="A29" s="12">
        <v>1004</v>
      </c>
      <c r="B29" s="7" t="s">
        <v>258</v>
      </c>
      <c r="C29" s="6" t="s">
        <v>260</v>
      </c>
      <c r="D29" s="16">
        <v>2000</v>
      </c>
    </row>
    <row r="30" spans="1:4" s="11" customFormat="1" ht="19.5" customHeight="1">
      <c r="A30" s="12">
        <v>1005</v>
      </c>
      <c r="B30" s="7" t="s">
        <v>258</v>
      </c>
      <c r="C30" s="6" t="s">
        <v>262</v>
      </c>
      <c r="D30" s="16">
        <v>500</v>
      </c>
    </row>
    <row r="31" spans="1:4" s="11" customFormat="1" ht="19.5" customHeight="1">
      <c r="A31" s="12">
        <v>1006</v>
      </c>
      <c r="B31" s="7" t="s">
        <v>263</v>
      </c>
      <c r="C31" s="6" t="s">
        <v>264</v>
      </c>
      <c r="D31" s="16">
        <v>4000</v>
      </c>
    </row>
    <row r="32" spans="1:4" s="11" customFormat="1" ht="19.5" customHeight="1">
      <c r="A32" s="12">
        <v>1007</v>
      </c>
      <c r="B32" s="7" t="s">
        <v>263</v>
      </c>
      <c r="C32" s="6" t="s">
        <v>265</v>
      </c>
      <c r="D32" s="16">
        <v>3000</v>
      </c>
    </row>
    <row r="33" spans="1:4" s="11" customFormat="1" ht="19.5" customHeight="1">
      <c r="A33" s="12">
        <v>1008</v>
      </c>
      <c r="B33" s="7" t="s">
        <v>266</v>
      </c>
      <c r="C33" s="6" t="s">
        <v>267</v>
      </c>
      <c r="D33" s="16">
        <v>15000</v>
      </c>
    </row>
    <row r="34" spans="1:4" s="11" customFormat="1" ht="19.5" customHeight="1">
      <c r="A34" s="12">
        <v>1009</v>
      </c>
      <c r="B34" s="7" t="s">
        <v>287</v>
      </c>
      <c r="C34" s="6" t="s">
        <v>288</v>
      </c>
      <c r="D34" s="16">
        <v>1000</v>
      </c>
    </row>
    <row r="35" spans="1:4" s="11" customFormat="1" ht="19.5" customHeight="1">
      <c r="A35" s="12">
        <v>1010</v>
      </c>
      <c r="B35" s="7" t="s">
        <v>287</v>
      </c>
      <c r="C35" s="6" t="s">
        <v>289</v>
      </c>
      <c r="D35" s="16">
        <v>2000</v>
      </c>
    </row>
    <row r="36" spans="1:4" s="11" customFormat="1" ht="19.5" customHeight="1">
      <c r="A36" s="12">
        <v>1011</v>
      </c>
      <c r="B36" s="7" t="s">
        <v>290</v>
      </c>
      <c r="C36" s="6" t="s">
        <v>455</v>
      </c>
      <c r="D36" s="16">
        <v>1000</v>
      </c>
    </row>
    <row r="37" spans="1:4" s="11" customFormat="1" ht="19.5" customHeight="1">
      <c r="A37" s="12">
        <v>1012</v>
      </c>
      <c r="B37" s="7" t="s">
        <v>290</v>
      </c>
      <c r="C37" s="6" t="s">
        <v>456</v>
      </c>
      <c r="D37" s="16">
        <v>1000</v>
      </c>
    </row>
    <row r="38" spans="1:4" s="11" customFormat="1" ht="19.5" customHeight="1">
      <c r="A38" s="12">
        <v>1013</v>
      </c>
      <c r="B38" s="7" t="s">
        <v>290</v>
      </c>
      <c r="C38" s="6" t="s">
        <v>457</v>
      </c>
      <c r="D38" s="16">
        <v>400</v>
      </c>
    </row>
    <row r="39" spans="1:4" s="11" customFormat="1" ht="19.5" customHeight="1">
      <c r="A39" s="12">
        <v>1014</v>
      </c>
      <c r="B39" s="7" t="s">
        <v>290</v>
      </c>
      <c r="C39" s="6" t="s">
        <v>458</v>
      </c>
      <c r="D39" s="16">
        <v>200</v>
      </c>
    </row>
    <row r="40" spans="1:4" s="11" customFormat="1" ht="19.5" customHeight="1">
      <c r="A40" s="12">
        <v>1015</v>
      </c>
      <c r="B40" s="7" t="s">
        <v>291</v>
      </c>
      <c r="C40" s="6" t="s">
        <v>415</v>
      </c>
      <c r="D40" s="16">
        <v>0</v>
      </c>
    </row>
    <row r="41" spans="1:4" s="11" customFormat="1" ht="19.5" customHeight="1">
      <c r="A41" s="12">
        <v>1016</v>
      </c>
      <c r="B41" s="7" t="s">
        <v>292</v>
      </c>
      <c r="C41" s="6" t="s">
        <v>293</v>
      </c>
      <c r="D41" s="16">
        <v>1000</v>
      </c>
    </row>
    <row r="42" spans="1:4" s="11" customFormat="1" ht="19.5" customHeight="1">
      <c r="A42" s="12">
        <v>1017</v>
      </c>
      <c r="B42" s="7" t="s">
        <v>292</v>
      </c>
      <c r="C42" s="6" t="s">
        <v>381</v>
      </c>
      <c r="D42" s="16">
        <v>10000</v>
      </c>
    </row>
    <row r="43" spans="1:4" s="11" customFormat="1" ht="19.5" customHeight="1">
      <c r="A43" s="12">
        <v>1018</v>
      </c>
      <c r="B43" s="7" t="s">
        <v>292</v>
      </c>
      <c r="C43" s="6" t="s">
        <v>294</v>
      </c>
      <c r="D43" s="16">
        <v>10000</v>
      </c>
    </row>
    <row r="44" spans="1:4" s="11" customFormat="1" ht="19.5" customHeight="1">
      <c r="A44" s="12">
        <v>1019</v>
      </c>
      <c r="B44" s="7" t="s">
        <v>292</v>
      </c>
      <c r="C44" s="6" t="s">
        <v>416</v>
      </c>
      <c r="D44" s="16">
        <v>10000</v>
      </c>
    </row>
    <row r="45" spans="1:4" s="11" customFormat="1" ht="19.5" customHeight="1">
      <c r="A45" s="12">
        <v>1020</v>
      </c>
      <c r="B45" s="7" t="s">
        <v>295</v>
      </c>
      <c r="C45" s="6" t="s">
        <v>296</v>
      </c>
      <c r="D45" s="16">
        <v>450</v>
      </c>
    </row>
    <row r="46" spans="1:4" s="11" customFormat="1" ht="19.5" customHeight="1">
      <c r="A46" s="12">
        <v>1021</v>
      </c>
      <c r="B46" s="7" t="s">
        <v>295</v>
      </c>
      <c r="C46" s="6" t="s">
        <v>297</v>
      </c>
      <c r="D46" s="16">
        <v>450</v>
      </c>
    </row>
    <row r="47" spans="1:4" s="11" customFormat="1" ht="19.5" customHeight="1">
      <c r="A47" s="12">
        <v>1022</v>
      </c>
      <c r="B47" s="7" t="s">
        <v>295</v>
      </c>
      <c r="C47" s="6" t="s">
        <v>298</v>
      </c>
      <c r="D47" s="16">
        <v>450</v>
      </c>
    </row>
    <row r="48" spans="1:4" s="11" customFormat="1" ht="19.5" customHeight="1">
      <c r="A48" s="12">
        <v>1023</v>
      </c>
      <c r="B48" s="7" t="s">
        <v>295</v>
      </c>
      <c r="C48" s="6" t="s">
        <v>299</v>
      </c>
      <c r="D48" s="16">
        <v>450</v>
      </c>
    </row>
    <row r="49" spans="1:4" s="11" customFormat="1" ht="19.5" customHeight="1">
      <c r="A49" s="12">
        <v>1024</v>
      </c>
      <c r="B49" s="7" t="s">
        <v>295</v>
      </c>
      <c r="C49" s="6" t="s">
        <v>300</v>
      </c>
      <c r="D49" s="16">
        <v>450</v>
      </c>
    </row>
    <row r="50" spans="1:4" s="11" customFormat="1" ht="19.5" customHeight="1">
      <c r="A50" s="12">
        <v>1025</v>
      </c>
      <c r="B50" s="7" t="s">
        <v>295</v>
      </c>
      <c r="C50" s="6" t="s">
        <v>301</v>
      </c>
      <c r="D50" s="16">
        <v>450</v>
      </c>
    </row>
    <row r="51" spans="1:4" s="11" customFormat="1" ht="19.5" customHeight="1">
      <c r="A51" s="12">
        <v>1026</v>
      </c>
      <c r="B51" s="7" t="s">
        <v>295</v>
      </c>
      <c r="C51" s="6" t="s">
        <v>303</v>
      </c>
      <c r="D51" s="16">
        <v>450</v>
      </c>
    </row>
    <row r="52" spans="1:4" s="11" customFormat="1" ht="19.5" customHeight="1">
      <c r="A52" s="12">
        <v>1027</v>
      </c>
      <c r="B52" s="7" t="s">
        <v>295</v>
      </c>
      <c r="C52" s="6" t="s">
        <v>302</v>
      </c>
      <c r="D52" s="16">
        <v>450</v>
      </c>
    </row>
    <row r="53" spans="1:4" s="11" customFormat="1" ht="19.5" customHeight="1">
      <c r="A53" s="12">
        <v>1028</v>
      </c>
      <c r="B53" s="7" t="s">
        <v>295</v>
      </c>
      <c r="C53" s="6" t="s">
        <v>304</v>
      </c>
      <c r="D53" s="16">
        <v>450</v>
      </c>
    </row>
    <row r="54" spans="1:4" s="11" customFormat="1" ht="19.5" customHeight="1">
      <c r="A54" s="12">
        <v>1029</v>
      </c>
      <c r="B54" s="7" t="s">
        <v>295</v>
      </c>
      <c r="C54" s="6" t="s">
        <v>305</v>
      </c>
      <c r="D54" s="16">
        <v>1350</v>
      </c>
    </row>
    <row r="55" spans="1:4" s="11" customFormat="1" ht="19.5" customHeight="1">
      <c r="A55" s="12">
        <v>1030</v>
      </c>
      <c r="B55" s="7" t="s">
        <v>295</v>
      </c>
      <c r="C55" s="6" t="s">
        <v>306</v>
      </c>
      <c r="D55" s="16">
        <v>450</v>
      </c>
    </row>
    <row r="56" spans="1:4" s="11" customFormat="1" ht="19.5" customHeight="1">
      <c r="A56" s="12">
        <v>1031</v>
      </c>
      <c r="B56" s="7" t="s">
        <v>295</v>
      </c>
      <c r="C56" s="6" t="s">
        <v>307</v>
      </c>
      <c r="D56" s="16">
        <v>2700</v>
      </c>
    </row>
    <row r="57" spans="1:4" s="11" customFormat="1" ht="19.5" customHeight="1">
      <c r="A57" s="12">
        <v>1032</v>
      </c>
      <c r="B57" s="7" t="s">
        <v>295</v>
      </c>
      <c r="C57" s="6" t="s">
        <v>308</v>
      </c>
      <c r="D57" s="16">
        <v>450</v>
      </c>
    </row>
    <row r="58" spans="1:4" s="11" customFormat="1" ht="19.5" customHeight="1">
      <c r="A58" s="12">
        <v>1033</v>
      </c>
      <c r="B58" s="7" t="s">
        <v>295</v>
      </c>
      <c r="C58" s="6" t="s">
        <v>309</v>
      </c>
      <c r="D58" s="16">
        <v>900</v>
      </c>
    </row>
    <row r="59" spans="1:4" s="11" customFormat="1" ht="19.5" customHeight="1">
      <c r="A59" s="12">
        <v>1034</v>
      </c>
      <c r="B59" s="7" t="s">
        <v>295</v>
      </c>
      <c r="C59" s="6" t="s">
        <v>310</v>
      </c>
      <c r="D59" s="16">
        <v>900</v>
      </c>
    </row>
    <row r="60" spans="1:4" s="11" customFormat="1" ht="19.5" customHeight="1">
      <c r="A60" s="12">
        <v>1035</v>
      </c>
      <c r="B60" s="7" t="s">
        <v>295</v>
      </c>
      <c r="C60" s="6" t="s">
        <v>311</v>
      </c>
      <c r="D60" s="16">
        <v>450</v>
      </c>
    </row>
    <row r="61" spans="1:4" s="11" customFormat="1" ht="19.5" customHeight="1">
      <c r="A61" s="12">
        <v>1036</v>
      </c>
      <c r="B61" s="7" t="s">
        <v>295</v>
      </c>
      <c r="C61" s="6" t="s">
        <v>312</v>
      </c>
      <c r="D61" s="16">
        <v>450</v>
      </c>
    </row>
    <row r="62" spans="1:4" s="11" customFormat="1" ht="19.5" customHeight="1">
      <c r="A62" s="12">
        <v>1037</v>
      </c>
      <c r="B62" s="7" t="s">
        <v>295</v>
      </c>
      <c r="C62" s="6" t="s">
        <v>313</v>
      </c>
      <c r="D62" s="16">
        <v>450</v>
      </c>
    </row>
    <row r="63" spans="1:4" s="11" customFormat="1" ht="19.5" customHeight="1">
      <c r="A63" s="12">
        <v>1038</v>
      </c>
      <c r="B63" s="7" t="s">
        <v>295</v>
      </c>
      <c r="C63" s="6" t="s">
        <v>314</v>
      </c>
      <c r="D63" s="16">
        <v>450</v>
      </c>
    </row>
    <row r="64" spans="1:4" s="11" customFormat="1" ht="19.5" customHeight="1">
      <c r="A64" s="12">
        <v>1039</v>
      </c>
      <c r="B64" s="7" t="s">
        <v>295</v>
      </c>
      <c r="C64" s="6" t="s">
        <v>315</v>
      </c>
      <c r="D64" s="16">
        <v>4500</v>
      </c>
    </row>
    <row r="65" spans="1:4" s="11" customFormat="1" ht="19.5" customHeight="1">
      <c r="A65" s="12">
        <v>1040</v>
      </c>
      <c r="B65" s="7" t="s">
        <v>295</v>
      </c>
      <c r="C65" s="6" t="s">
        <v>316</v>
      </c>
      <c r="D65" s="16">
        <v>450</v>
      </c>
    </row>
    <row r="66" spans="1:4" s="11" customFormat="1" ht="19.5" customHeight="1">
      <c r="A66" s="12">
        <v>1041</v>
      </c>
      <c r="B66" s="7" t="s">
        <v>295</v>
      </c>
      <c r="C66" s="6" t="s">
        <v>317</v>
      </c>
      <c r="D66" s="16">
        <v>450</v>
      </c>
    </row>
    <row r="67" spans="1:4" s="11" customFormat="1" ht="19.5" customHeight="1">
      <c r="A67" s="12">
        <v>1042</v>
      </c>
      <c r="B67" s="7" t="s">
        <v>295</v>
      </c>
      <c r="C67" s="6" t="s">
        <v>318</v>
      </c>
      <c r="D67" s="16">
        <v>450</v>
      </c>
    </row>
    <row r="68" spans="1:4" s="11" customFormat="1" ht="19.5" customHeight="1">
      <c r="A68" s="12">
        <v>1043</v>
      </c>
      <c r="B68" s="7" t="s">
        <v>295</v>
      </c>
      <c r="C68" s="6" t="s">
        <v>319</v>
      </c>
      <c r="D68" s="16">
        <v>450</v>
      </c>
    </row>
    <row r="69" spans="1:4" s="11" customFormat="1" ht="19.5" customHeight="1">
      <c r="A69" s="12">
        <v>1044</v>
      </c>
      <c r="B69" s="7" t="s">
        <v>295</v>
      </c>
      <c r="C69" s="6" t="s">
        <v>320</v>
      </c>
      <c r="D69" s="16">
        <v>450</v>
      </c>
    </row>
    <row r="70" spans="1:4" s="11" customFormat="1" ht="19.5" customHeight="1">
      <c r="A70" s="12">
        <v>1045</v>
      </c>
      <c r="B70" s="7" t="s">
        <v>295</v>
      </c>
      <c r="C70" s="6" t="s">
        <v>321</v>
      </c>
      <c r="D70" s="16">
        <v>450</v>
      </c>
    </row>
    <row r="71" spans="1:4" s="11" customFormat="1" ht="19.5" customHeight="1">
      <c r="A71" s="12">
        <v>1046</v>
      </c>
      <c r="B71" s="7" t="s">
        <v>295</v>
      </c>
      <c r="C71" s="6" t="s">
        <v>322</v>
      </c>
      <c r="D71" s="16">
        <v>450</v>
      </c>
    </row>
    <row r="72" spans="1:4" s="11" customFormat="1" ht="19.5" customHeight="1">
      <c r="A72" s="12">
        <v>1047</v>
      </c>
      <c r="B72" s="7" t="s">
        <v>295</v>
      </c>
      <c r="C72" s="6" t="s">
        <v>323</v>
      </c>
      <c r="D72" s="16">
        <v>450</v>
      </c>
    </row>
    <row r="73" spans="1:4" s="11" customFormat="1" ht="19.5" customHeight="1">
      <c r="A73" s="12">
        <v>1048</v>
      </c>
      <c r="B73" s="7" t="s">
        <v>295</v>
      </c>
      <c r="C73" s="6" t="s">
        <v>324</v>
      </c>
      <c r="D73" s="16">
        <v>450</v>
      </c>
    </row>
    <row r="74" spans="1:4" s="11" customFormat="1" ht="19.5" customHeight="1">
      <c r="A74" s="12">
        <v>1049</v>
      </c>
      <c r="B74" s="7" t="s">
        <v>295</v>
      </c>
      <c r="C74" s="6" t="s">
        <v>325</v>
      </c>
      <c r="D74" s="16">
        <v>450</v>
      </c>
    </row>
    <row r="75" spans="1:4" s="11" customFormat="1" ht="19.5" customHeight="1">
      <c r="A75" s="12">
        <v>1050</v>
      </c>
      <c r="B75" s="7" t="s">
        <v>295</v>
      </c>
      <c r="C75" s="6" t="s">
        <v>326</v>
      </c>
      <c r="D75" s="16">
        <v>900</v>
      </c>
    </row>
    <row r="76" spans="1:4" s="11" customFormat="1" ht="19.5" customHeight="1">
      <c r="A76" s="12">
        <v>1051</v>
      </c>
      <c r="B76" s="7" t="s">
        <v>327</v>
      </c>
      <c r="C76" s="6" t="s">
        <v>328</v>
      </c>
      <c r="D76" s="16">
        <v>450</v>
      </c>
    </row>
    <row r="77" spans="1:4" s="11" customFormat="1" ht="19.5" customHeight="1">
      <c r="A77" s="12">
        <v>1052</v>
      </c>
      <c r="B77" s="7" t="s">
        <v>327</v>
      </c>
      <c r="C77" s="6" t="s">
        <v>329</v>
      </c>
      <c r="D77" s="16">
        <v>450</v>
      </c>
    </row>
    <row r="78" spans="1:4" s="11" customFormat="1" ht="19.5" customHeight="1">
      <c r="A78" s="12">
        <v>1053</v>
      </c>
      <c r="B78" s="7" t="s">
        <v>327</v>
      </c>
      <c r="C78" s="6" t="s">
        <v>330</v>
      </c>
      <c r="D78" s="16">
        <v>450</v>
      </c>
    </row>
    <row r="79" spans="1:4" s="11" customFormat="1" ht="19.5" customHeight="1">
      <c r="A79" s="12">
        <v>1054</v>
      </c>
      <c r="B79" s="7" t="s">
        <v>327</v>
      </c>
      <c r="C79" s="6" t="s">
        <v>331</v>
      </c>
      <c r="D79" s="16">
        <v>450</v>
      </c>
    </row>
    <row r="80" spans="1:4" s="11" customFormat="1" ht="19.5" customHeight="1">
      <c r="A80" s="12">
        <v>1055</v>
      </c>
      <c r="B80" s="7" t="s">
        <v>327</v>
      </c>
      <c r="C80" s="6" t="s">
        <v>332</v>
      </c>
      <c r="D80" s="16">
        <v>450</v>
      </c>
    </row>
    <row r="81" spans="1:4" s="11" customFormat="1" ht="19.5" customHeight="1">
      <c r="A81" s="12">
        <v>1056</v>
      </c>
      <c r="B81" s="7" t="s">
        <v>327</v>
      </c>
      <c r="C81" s="6" t="s">
        <v>333</v>
      </c>
      <c r="D81" s="16">
        <v>450</v>
      </c>
    </row>
    <row r="82" spans="1:4" s="11" customFormat="1" ht="19.5" customHeight="1">
      <c r="A82" s="12">
        <v>1057</v>
      </c>
      <c r="B82" s="7" t="s">
        <v>327</v>
      </c>
      <c r="C82" s="6" t="s">
        <v>334</v>
      </c>
      <c r="D82" s="16">
        <v>900</v>
      </c>
    </row>
    <row r="83" spans="1:4" s="11" customFormat="1" ht="19.5" customHeight="1">
      <c r="A83" s="12">
        <v>1058</v>
      </c>
      <c r="B83" s="7" t="s">
        <v>327</v>
      </c>
      <c r="C83" s="6" t="s">
        <v>335</v>
      </c>
      <c r="D83" s="16">
        <v>450</v>
      </c>
    </row>
    <row r="84" spans="1:4" s="11" customFormat="1" ht="19.5" customHeight="1">
      <c r="A84" s="12">
        <v>1059</v>
      </c>
      <c r="B84" s="7" t="s">
        <v>327</v>
      </c>
      <c r="C84" s="6" t="s">
        <v>336</v>
      </c>
      <c r="D84" s="16">
        <v>450</v>
      </c>
    </row>
    <row r="85" spans="1:4" s="11" customFormat="1" ht="19.5" customHeight="1">
      <c r="A85" s="12">
        <v>1060</v>
      </c>
      <c r="B85" s="7" t="s">
        <v>327</v>
      </c>
      <c r="C85" s="6" t="s">
        <v>337</v>
      </c>
      <c r="D85" s="16">
        <v>450</v>
      </c>
    </row>
    <row r="86" spans="1:4" s="11" customFormat="1" ht="19.5" customHeight="1">
      <c r="A86" s="12">
        <v>1061</v>
      </c>
      <c r="B86" s="7" t="s">
        <v>327</v>
      </c>
      <c r="C86" s="6" t="s">
        <v>338</v>
      </c>
      <c r="D86" s="16">
        <v>450</v>
      </c>
    </row>
    <row r="87" spans="1:4" s="11" customFormat="1" ht="19.5" customHeight="1">
      <c r="A87" s="12">
        <v>1062</v>
      </c>
      <c r="B87" s="7" t="s">
        <v>327</v>
      </c>
      <c r="C87" s="6" t="s">
        <v>339</v>
      </c>
      <c r="D87" s="16">
        <v>900</v>
      </c>
    </row>
    <row r="88" spans="1:4" s="11" customFormat="1" ht="19.5" customHeight="1">
      <c r="A88" s="12">
        <v>1063</v>
      </c>
      <c r="B88" s="7" t="s">
        <v>327</v>
      </c>
      <c r="C88" s="6" t="s">
        <v>340</v>
      </c>
      <c r="D88" s="16">
        <v>1350</v>
      </c>
    </row>
    <row r="89" spans="1:4" s="11" customFormat="1" ht="19.5" customHeight="1">
      <c r="A89" s="12">
        <v>1064</v>
      </c>
      <c r="B89" s="7" t="s">
        <v>327</v>
      </c>
      <c r="C89" s="6" t="s">
        <v>342</v>
      </c>
      <c r="D89" s="16">
        <v>450</v>
      </c>
    </row>
    <row r="90" spans="1:4" s="11" customFormat="1" ht="19.5" customHeight="1">
      <c r="A90" s="12">
        <v>1065</v>
      </c>
      <c r="B90" s="7" t="s">
        <v>327</v>
      </c>
      <c r="C90" s="6" t="s">
        <v>341</v>
      </c>
      <c r="D90" s="16">
        <v>900</v>
      </c>
    </row>
    <row r="91" spans="1:4" s="11" customFormat="1" ht="19.5" customHeight="1">
      <c r="A91" s="12">
        <v>1066</v>
      </c>
      <c r="B91" s="7" t="s">
        <v>327</v>
      </c>
      <c r="C91" s="6" t="s">
        <v>343</v>
      </c>
      <c r="D91" s="16">
        <v>450</v>
      </c>
    </row>
    <row r="92" spans="1:4" s="11" customFormat="1" ht="19.5" customHeight="1">
      <c r="A92" s="12">
        <v>1067</v>
      </c>
      <c r="B92" s="7" t="s">
        <v>327</v>
      </c>
      <c r="C92" s="6" t="s">
        <v>344</v>
      </c>
      <c r="D92" s="16">
        <v>450</v>
      </c>
    </row>
    <row r="93" spans="1:4" s="11" customFormat="1" ht="19.5" customHeight="1">
      <c r="A93" s="12">
        <v>1068</v>
      </c>
      <c r="B93" s="7" t="s">
        <v>327</v>
      </c>
      <c r="C93" s="6" t="s">
        <v>345</v>
      </c>
      <c r="D93" s="16">
        <v>450</v>
      </c>
    </row>
    <row r="94" spans="1:4" s="11" customFormat="1" ht="19.5" customHeight="1">
      <c r="A94" s="12">
        <v>1069</v>
      </c>
      <c r="B94" s="7" t="s">
        <v>327</v>
      </c>
      <c r="C94" s="6" t="s">
        <v>346</v>
      </c>
      <c r="D94" s="16">
        <v>900</v>
      </c>
    </row>
    <row r="95" spans="1:4" s="11" customFormat="1" ht="19.5" customHeight="1">
      <c r="A95" s="12">
        <v>1070</v>
      </c>
      <c r="B95" s="7" t="s">
        <v>327</v>
      </c>
      <c r="C95" s="6" t="s">
        <v>347</v>
      </c>
      <c r="D95" s="16">
        <v>450</v>
      </c>
    </row>
    <row r="96" spans="1:4" s="11" customFormat="1" ht="19.5" customHeight="1">
      <c r="A96" s="12">
        <v>1071</v>
      </c>
      <c r="B96" s="7" t="s">
        <v>327</v>
      </c>
      <c r="C96" s="6" t="s">
        <v>348</v>
      </c>
      <c r="D96" s="16">
        <v>450</v>
      </c>
    </row>
    <row r="97" spans="1:4" s="11" customFormat="1" ht="19.5" customHeight="1">
      <c r="A97" s="12">
        <v>1072</v>
      </c>
      <c r="B97" s="7" t="s">
        <v>327</v>
      </c>
      <c r="C97" s="6" t="s">
        <v>340</v>
      </c>
      <c r="D97" s="16">
        <v>1800</v>
      </c>
    </row>
    <row r="98" spans="1:4" s="11" customFormat="1" ht="19.5" customHeight="1">
      <c r="A98" s="12">
        <v>1073</v>
      </c>
      <c r="B98" s="7" t="s">
        <v>327</v>
      </c>
      <c r="C98" s="6" t="s">
        <v>349</v>
      </c>
      <c r="D98" s="16">
        <v>450</v>
      </c>
    </row>
    <row r="99" spans="1:4" s="11" customFormat="1" ht="19.5" customHeight="1">
      <c r="A99" s="12">
        <v>1074</v>
      </c>
      <c r="B99" s="7" t="s">
        <v>327</v>
      </c>
      <c r="C99" s="6" t="s">
        <v>350</v>
      </c>
      <c r="D99" s="16">
        <v>450</v>
      </c>
    </row>
    <row r="100" spans="1:4" s="11" customFormat="1" ht="19.5" customHeight="1">
      <c r="A100" s="12">
        <v>1075</v>
      </c>
      <c r="B100" s="7" t="s">
        <v>327</v>
      </c>
      <c r="C100" s="6" t="s">
        <v>351</v>
      </c>
      <c r="D100" s="16">
        <v>450</v>
      </c>
    </row>
    <row r="101" spans="1:4" s="11" customFormat="1" ht="19.5" customHeight="1">
      <c r="A101" s="12">
        <v>1076</v>
      </c>
      <c r="B101" s="7" t="s">
        <v>327</v>
      </c>
      <c r="C101" s="6" t="s">
        <v>352</v>
      </c>
      <c r="D101" s="16">
        <v>450</v>
      </c>
    </row>
    <row r="102" spans="1:4" s="11" customFormat="1" ht="19.5" customHeight="1">
      <c r="A102" s="12">
        <v>1077</v>
      </c>
      <c r="B102" s="7" t="s">
        <v>327</v>
      </c>
      <c r="C102" s="6" t="s">
        <v>340</v>
      </c>
      <c r="D102" s="16">
        <v>1350</v>
      </c>
    </row>
    <row r="103" spans="1:4" s="11" customFormat="1" ht="19.5" customHeight="1">
      <c r="A103" s="12">
        <v>1078</v>
      </c>
      <c r="B103" s="7" t="s">
        <v>327</v>
      </c>
      <c r="C103" s="6" t="s">
        <v>329</v>
      </c>
      <c r="D103" s="16">
        <v>450</v>
      </c>
    </row>
    <row r="104" spans="1:4" s="11" customFormat="1" ht="19.5" customHeight="1">
      <c r="A104" s="12">
        <v>1079</v>
      </c>
      <c r="B104" s="7" t="s">
        <v>327</v>
      </c>
      <c r="C104" s="6" t="s">
        <v>353</v>
      </c>
      <c r="D104" s="16">
        <v>450</v>
      </c>
    </row>
    <row r="105" spans="1:4" s="11" customFormat="1" ht="19.5" customHeight="1">
      <c r="A105" s="12">
        <v>1080</v>
      </c>
      <c r="B105" s="7" t="s">
        <v>327</v>
      </c>
      <c r="C105" s="6" t="s">
        <v>354</v>
      </c>
      <c r="D105" s="16">
        <v>900</v>
      </c>
    </row>
    <row r="106" spans="1:4" s="11" customFormat="1" ht="19.5" customHeight="1">
      <c r="A106" s="12">
        <v>1081</v>
      </c>
      <c r="B106" s="7" t="s">
        <v>327</v>
      </c>
      <c r="C106" s="6" t="s">
        <v>355</v>
      </c>
      <c r="D106" s="16">
        <v>450</v>
      </c>
    </row>
    <row r="107" spans="1:4" s="11" customFormat="1" ht="19.5" customHeight="1">
      <c r="A107" s="12">
        <v>1082</v>
      </c>
      <c r="B107" s="7" t="s">
        <v>327</v>
      </c>
      <c r="C107" s="6" t="s">
        <v>356</v>
      </c>
      <c r="D107" s="16">
        <v>450</v>
      </c>
    </row>
    <row r="108" spans="1:4" s="11" customFormat="1" ht="19.5" customHeight="1">
      <c r="A108" s="12">
        <v>1083</v>
      </c>
      <c r="B108" s="7" t="s">
        <v>327</v>
      </c>
      <c r="C108" s="6" t="s">
        <v>357</v>
      </c>
      <c r="D108" s="16">
        <v>450</v>
      </c>
    </row>
    <row r="109" spans="1:4" s="11" customFormat="1" ht="19.5" customHeight="1">
      <c r="A109" s="12">
        <v>1084</v>
      </c>
      <c r="B109" s="7" t="s">
        <v>327</v>
      </c>
      <c r="C109" s="6" t="s">
        <v>358</v>
      </c>
      <c r="D109" s="16">
        <v>2250</v>
      </c>
    </row>
    <row r="110" spans="1:4" s="11" customFormat="1" ht="19.5" customHeight="1">
      <c r="A110" s="12">
        <v>1085</v>
      </c>
      <c r="B110" s="7" t="s">
        <v>359</v>
      </c>
      <c r="C110" s="6" t="s">
        <v>382</v>
      </c>
      <c r="D110" s="16">
        <v>2000</v>
      </c>
    </row>
    <row r="111" spans="1:4" s="11" customFormat="1" ht="19.5" customHeight="1">
      <c r="A111" s="12">
        <v>1086</v>
      </c>
      <c r="B111" s="7" t="s">
        <v>360</v>
      </c>
      <c r="C111" s="6"/>
      <c r="D111" s="16">
        <v>0</v>
      </c>
    </row>
    <row r="112" spans="1:4" s="11" customFormat="1" ht="19.5" customHeight="1">
      <c r="A112" s="12">
        <v>1087</v>
      </c>
      <c r="B112" s="7" t="s">
        <v>360</v>
      </c>
      <c r="C112" s="6"/>
      <c r="D112" s="16">
        <v>0</v>
      </c>
    </row>
    <row r="113" spans="1:5" s="11" customFormat="1" ht="19.5" customHeight="1">
      <c r="A113" s="12">
        <v>1088</v>
      </c>
      <c r="B113" s="7" t="s">
        <v>360</v>
      </c>
      <c r="C113" s="6"/>
      <c r="D113" s="16">
        <v>0</v>
      </c>
    </row>
    <row r="114" spans="1:5" s="11" customFormat="1" ht="19.5" customHeight="1">
      <c r="A114" s="12">
        <v>1089</v>
      </c>
      <c r="B114" s="7"/>
      <c r="C114" s="6" t="s">
        <v>361</v>
      </c>
      <c r="D114" s="16">
        <v>0</v>
      </c>
    </row>
    <row r="115" spans="1:5" s="11" customFormat="1" ht="19.5" customHeight="1">
      <c r="A115" s="12">
        <v>1090</v>
      </c>
      <c r="B115" s="7" t="s">
        <v>360</v>
      </c>
      <c r="C115" s="6"/>
      <c r="D115" s="16">
        <v>0</v>
      </c>
    </row>
    <row r="116" spans="1:5" s="11" customFormat="1" ht="19.5" customHeight="1">
      <c r="A116" s="12">
        <v>1091</v>
      </c>
      <c r="B116" s="7" t="s">
        <v>360</v>
      </c>
      <c r="C116" s="6"/>
      <c r="D116" s="16">
        <v>0</v>
      </c>
    </row>
    <row r="117" spans="1:5" s="11" customFormat="1" ht="19.5" customHeight="1">
      <c r="A117" s="12">
        <v>1092</v>
      </c>
      <c r="B117" s="7" t="s">
        <v>362</v>
      </c>
      <c r="C117" s="6" t="s">
        <v>415</v>
      </c>
      <c r="D117" s="16">
        <v>0</v>
      </c>
    </row>
    <row r="118" spans="1:5" s="11" customFormat="1" ht="19.5" customHeight="1">
      <c r="A118" s="12">
        <v>1093</v>
      </c>
      <c r="B118" s="7" t="s">
        <v>363</v>
      </c>
      <c r="C118" s="6" t="s">
        <v>377</v>
      </c>
      <c r="D118" s="16">
        <v>600</v>
      </c>
    </row>
    <row r="119" spans="1:5" s="11" customFormat="1" ht="19.5" customHeight="1">
      <c r="A119" s="12"/>
      <c r="B119" s="7"/>
      <c r="C119" s="6"/>
      <c r="D119" s="16"/>
    </row>
    <row r="120" spans="1:5" s="11" customFormat="1" ht="19.5" customHeight="1">
      <c r="A120" s="8"/>
      <c r="B120" s="1" t="s">
        <v>4</v>
      </c>
      <c r="C120" s="2" t="s">
        <v>417</v>
      </c>
      <c r="D120" s="17"/>
      <c r="E120" s="9"/>
    </row>
    <row r="121" spans="1:5" s="11" customFormat="1" ht="19.5" customHeight="1" thickBot="1">
      <c r="A121" s="8"/>
      <c r="B121" s="1"/>
      <c r="C121" s="13" t="s">
        <v>39</v>
      </c>
      <c r="D121" s="14">
        <f>SUM(D7:D120)</f>
        <v>171100</v>
      </c>
      <c r="E121" s="9"/>
    </row>
    <row r="122" spans="1:5" s="11" customFormat="1" ht="19.5" customHeight="1">
      <c r="A122" s="8"/>
      <c r="B122" s="1"/>
      <c r="C122" s="2"/>
      <c r="D122" s="3"/>
      <c r="E122" s="9"/>
    </row>
    <row r="123" spans="1:5" s="11" customFormat="1" ht="19.5" customHeight="1">
      <c r="A123" s="41" t="s">
        <v>20</v>
      </c>
      <c r="B123" s="41"/>
      <c r="C123" s="41"/>
      <c r="D123" s="41"/>
      <c r="E123" s="9"/>
    </row>
    <row r="124" spans="1:5" s="11" customFormat="1" ht="19.5" customHeight="1">
      <c r="A124" s="8"/>
      <c r="B124" s="1"/>
      <c r="C124" s="2"/>
      <c r="D124" s="3"/>
      <c r="E124" s="9"/>
    </row>
    <row r="125" spans="1:5" s="11" customFormat="1" ht="19.5" customHeight="1">
      <c r="A125" s="8"/>
      <c r="B125" s="1"/>
      <c r="C125" s="2"/>
      <c r="D125" s="3"/>
      <c r="E125" s="9"/>
    </row>
    <row r="126" spans="1:5" s="11" customFormat="1" ht="19.5" customHeight="1">
      <c r="A126" s="8"/>
      <c r="B126" s="23"/>
      <c r="C126" s="22"/>
      <c r="D126" s="3"/>
      <c r="E126" s="9"/>
    </row>
    <row r="127" spans="1:5" s="11" customFormat="1" ht="19.5" customHeight="1">
      <c r="A127" s="8"/>
      <c r="B127" s="1"/>
      <c r="C127" s="2" t="s">
        <v>5</v>
      </c>
      <c r="D127" s="3"/>
      <c r="E127" s="9"/>
    </row>
    <row r="128" spans="1:5" s="11" customFormat="1" ht="19.5" customHeight="1">
      <c r="A128" s="8"/>
      <c r="B128" s="1"/>
      <c r="C128" s="2"/>
      <c r="D128" s="3"/>
      <c r="E128" s="9"/>
    </row>
    <row r="129" spans="1:5" s="11" customFormat="1" ht="19.5" customHeight="1">
      <c r="A129" s="8"/>
      <c r="B129" s="1"/>
      <c r="C129" s="2"/>
      <c r="D129" s="3"/>
      <c r="E129" s="9"/>
    </row>
    <row r="130" spans="1:5" s="11" customFormat="1" ht="19.5" customHeight="1">
      <c r="A130" s="8"/>
      <c r="B130" s="1"/>
      <c r="C130" s="2"/>
      <c r="D130" s="3"/>
      <c r="E130" s="9"/>
    </row>
    <row r="131" spans="1:5" s="11" customFormat="1" ht="19.5" customHeight="1">
      <c r="A131" s="8"/>
      <c r="B131" s="1"/>
      <c r="C131" s="2"/>
      <c r="D131" s="3"/>
      <c r="E131" s="9"/>
    </row>
    <row r="132" spans="1:5" s="11" customFormat="1" ht="19.5" customHeight="1">
      <c r="A132" s="8"/>
      <c r="B132" s="1"/>
      <c r="C132" s="2"/>
      <c r="D132" s="3"/>
      <c r="E132" s="9"/>
    </row>
    <row r="133" spans="1:5" s="11" customFormat="1" ht="19.5" customHeight="1">
      <c r="A133" s="8"/>
      <c r="B133" s="1"/>
      <c r="C133" s="2"/>
      <c r="D133" s="3"/>
      <c r="E133" s="9"/>
    </row>
    <row r="134" spans="1:5" s="11" customFormat="1" ht="19.5" customHeight="1">
      <c r="A134" s="8"/>
      <c r="B134" s="1"/>
      <c r="C134" s="2"/>
      <c r="D134" s="3"/>
      <c r="E134" s="9"/>
    </row>
    <row r="135" spans="1:5" s="11" customFormat="1" ht="19.5" customHeight="1">
      <c r="A135" s="8"/>
      <c r="B135" s="1"/>
      <c r="C135" s="2"/>
      <c r="D135" s="3"/>
      <c r="E135" s="9"/>
    </row>
    <row r="136" spans="1:5" s="11" customFormat="1" ht="19.5" customHeight="1">
      <c r="A136" s="8"/>
      <c r="B136" s="1"/>
      <c r="C136" s="2"/>
      <c r="D136" s="3"/>
      <c r="E136" s="9"/>
    </row>
    <row r="137" spans="1:5" s="11" customFormat="1" ht="19.5" customHeight="1">
      <c r="A137" s="8"/>
      <c r="B137" s="1"/>
      <c r="C137" s="2"/>
      <c r="D137" s="3"/>
      <c r="E137" s="9"/>
    </row>
    <row r="138" spans="1:5" s="11" customFormat="1" ht="19.5" customHeight="1">
      <c r="A138" s="8"/>
      <c r="B138" s="1"/>
      <c r="C138" s="2"/>
      <c r="D138" s="3"/>
      <c r="E138" s="9"/>
    </row>
    <row r="139" spans="1:5" s="11" customFormat="1" ht="19.5" customHeight="1">
      <c r="A139" s="8"/>
      <c r="B139" s="1"/>
      <c r="C139" s="2"/>
      <c r="D139" s="3"/>
      <c r="E139" s="9"/>
    </row>
    <row r="140" spans="1:5" s="11" customFormat="1" ht="19.5" customHeight="1">
      <c r="A140" s="8"/>
      <c r="B140" s="1"/>
      <c r="C140" s="2"/>
      <c r="D140" s="3"/>
      <c r="E140" s="9"/>
    </row>
    <row r="141" spans="1:5" s="11" customFormat="1" ht="19.5" customHeight="1">
      <c r="A141" s="8"/>
      <c r="B141" s="1"/>
      <c r="C141" s="2"/>
      <c r="D141" s="3"/>
      <c r="E141" s="9"/>
    </row>
    <row r="142" spans="1:5" s="11" customFormat="1" ht="19.5" customHeight="1">
      <c r="A142" s="8"/>
      <c r="B142" s="1"/>
      <c r="C142" s="2"/>
      <c r="D142" s="3"/>
      <c r="E142" s="9"/>
    </row>
    <row r="143" spans="1:5" s="11" customFormat="1" ht="19.5" customHeight="1">
      <c r="A143" s="8"/>
      <c r="B143" s="1"/>
      <c r="C143" s="2"/>
      <c r="D143" s="3"/>
      <c r="E143" s="9"/>
    </row>
    <row r="144" spans="1:5" s="11" customFormat="1" ht="19.5" customHeight="1">
      <c r="A144" s="8"/>
      <c r="B144" s="1"/>
      <c r="C144" s="2" t="s">
        <v>13</v>
      </c>
      <c r="D144" s="3"/>
      <c r="E144" s="9"/>
    </row>
    <row r="145" spans="3:3" ht="10.5" customHeight="1"/>
    <row r="147" spans="3:3" ht="7.5" customHeight="1"/>
    <row r="152" spans="3:3">
      <c r="C152" s="2" t="s">
        <v>14</v>
      </c>
    </row>
  </sheetData>
  <mergeCells count="2">
    <mergeCell ref="A4:E4"/>
    <mergeCell ref="A123:D123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opLeftCell="A83" workbookViewId="0">
      <selection activeCell="C62" sqref="C62"/>
    </sheetView>
  </sheetViews>
  <sheetFormatPr defaultColWidth="9" defaultRowHeight="16.5"/>
  <cols>
    <col min="1" max="1" width="11.75" style="8" customWidth="1"/>
    <col min="2" max="2" width="11.75" style="1" customWidth="1"/>
    <col min="3" max="3" width="43.5" style="2" customWidth="1"/>
    <col min="4" max="4" width="15.75" style="3" bestFit="1" customWidth="1"/>
    <col min="5" max="5" width="2.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7.75">
      <c r="A4" s="40" t="s">
        <v>41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2">
        <v>1086</v>
      </c>
      <c r="B7" s="7" t="s">
        <v>364</v>
      </c>
      <c r="C7" s="6" t="s">
        <v>369</v>
      </c>
      <c r="D7" s="16">
        <v>1000</v>
      </c>
    </row>
    <row r="8" spans="1:5" s="11" customFormat="1" ht="19.5" customHeight="1">
      <c r="A8" s="12">
        <v>1087</v>
      </c>
      <c r="B8" s="7" t="s">
        <v>364</v>
      </c>
      <c r="C8" s="6" t="s">
        <v>366</v>
      </c>
      <c r="D8" s="16">
        <v>2600</v>
      </c>
    </row>
    <row r="9" spans="1:5" s="11" customFormat="1" ht="19.5" customHeight="1">
      <c r="A9" s="12">
        <v>1088</v>
      </c>
      <c r="B9" s="7" t="s">
        <v>364</v>
      </c>
      <c r="C9" s="6" t="s">
        <v>367</v>
      </c>
      <c r="D9" s="16">
        <v>900</v>
      </c>
    </row>
    <row r="10" spans="1:5" s="11" customFormat="1" ht="19.5" customHeight="1">
      <c r="A10" s="12">
        <v>1089</v>
      </c>
      <c r="B10" s="7"/>
      <c r="C10" s="6" t="s">
        <v>361</v>
      </c>
      <c r="D10" s="16">
        <v>0</v>
      </c>
    </row>
    <row r="11" spans="1:5" s="11" customFormat="1" ht="19.5" customHeight="1">
      <c r="A11" s="12">
        <v>1090</v>
      </c>
      <c r="B11" s="7" t="s">
        <v>364</v>
      </c>
      <c r="C11" s="6" t="s">
        <v>368</v>
      </c>
      <c r="D11" s="16">
        <v>900</v>
      </c>
    </row>
    <row r="12" spans="1:5" s="11" customFormat="1" ht="19.5" customHeight="1">
      <c r="A12" s="12">
        <v>1091</v>
      </c>
      <c r="B12" s="7" t="s">
        <v>364</v>
      </c>
      <c r="C12" s="6" t="s">
        <v>378</v>
      </c>
      <c r="D12" s="16">
        <v>650</v>
      </c>
    </row>
    <row r="13" spans="1:5" s="11" customFormat="1" ht="19.5" customHeight="1">
      <c r="A13" s="12">
        <v>1092</v>
      </c>
      <c r="B13" s="7" t="s">
        <v>370</v>
      </c>
      <c r="C13" s="6" t="s">
        <v>453</v>
      </c>
      <c r="D13" s="16">
        <v>0</v>
      </c>
    </row>
    <row r="14" spans="1:5" s="11" customFormat="1" ht="19.5" customHeight="1">
      <c r="A14" s="10">
        <v>1093</v>
      </c>
      <c r="B14" s="5" t="s">
        <v>370</v>
      </c>
      <c r="C14" s="6"/>
      <c r="D14" s="15">
        <v>0</v>
      </c>
    </row>
    <row r="15" spans="1:5" s="11" customFormat="1" ht="19.5" customHeight="1">
      <c r="A15" s="10">
        <v>1094</v>
      </c>
      <c r="B15" s="5" t="s">
        <v>364</v>
      </c>
      <c r="C15" s="6" t="s">
        <v>371</v>
      </c>
      <c r="D15" s="15">
        <v>3000</v>
      </c>
    </row>
    <row r="16" spans="1:5" s="11" customFormat="1" ht="19.5" customHeight="1">
      <c r="A16" s="10">
        <v>1095</v>
      </c>
      <c r="B16" s="5" t="s">
        <v>372</v>
      </c>
      <c r="C16" s="6" t="s">
        <v>373</v>
      </c>
      <c r="D16" s="15">
        <v>600</v>
      </c>
    </row>
    <row r="17" spans="1:4" s="11" customFormat="1" ht="19.5" customHeight="1">
      <c r="A17" s="10">
        <v>1096</v>
      </c>
      <c r="B17" s="5" t="s">
        <v>372</v>
      </c>
      <c r="C17" s="6" t="s">
        <v>517</v>
      </c>
      <c r="D17" s="15">
        <v>1750</v>
      </c>
    </row>
    <row r="18" spans="1:4" s="11" customFormat="1" ht="19.5" customHeight="1">
      <c r="A18" s="10">
        <v>1097</v>
      </c>
      <c r="B18" s="5" t="s">
        <v>372</v>
      </c>
      <c r="C18" s="6" t="s">
        <v>518</v>
      </c>
      <c r="D18" s="15">
        <v>1750</v>
      </c>
    </row>
    <row r="19" spans="1:4" s="11" customFormat="1" ht="19.5" customHeight="1">
      <c r="A19" s="10">
        <v>1098</v>
      </c>
      <c r="B19" s="5" t="s">
        <v>372</v>
      </c>
      <c r="C19" s="6" t="s">
        <v>519</v>
      </c>
      <c r="D19" s="15">
        <v>1750</v>
      </c>
    </row>
    <row r="20" spans="1:4" s="11" customFormat="1" ht="19.5" customHeight="1">
      <c r="A20" s="10">
        <v>1099</v>
      </c>
      <c r="B20" s="5" t="s">
        <v>372</v>
      </c>
      <c r="C20" s="6" t="s">
        <v>520</v>
      </c>
      <c r="D20" s="15">
        <v>1750</v>
      </c>
    </row>
    <row r="21" spans="1:4" s="11" customFormat="1" ht="19.5" customHeight="1">
      <c r="A21" s="10">
        <v>1100</v>
      </c>
      <c r="B21" s="5" t="s">
        <v>372</v>
      </c>
      <c r="C21" s="6" t="s">
        <v>521</v>
      </c>
      <c r="D21" s="15">
        <v>1750</v>
      </c>
    </row>
    <row r="22" spans="1:4" s="11" customFormat="1" ht="19.5" customHeight="1">
      <c r="A22" s="10">
        <v>1101</v>
      </c>
      <c r="B22" s="5" t="s">
        <v>386</v>
      </c>
      <c r="C22" s="6" t="s">
        <v>522</v>
      </c>
      <c r="D22" s="15">
        <v>1320</v>
      </c>
    </row>
    <row r="23" spans="1:4" s="11" customFormat="1" ht="19.5" customHeight="1">
      <c r="A23" s="10">
        <v>1102</v>
      </c>
      <c r="B23" s="5" t="s">
        <v>387</v>
      </c>
      <c r="C23" s="6" t="s">
        <v>523</v>
      </c>
      <c r="D23" s="15">
        <v>1320</v>
      </c>
    </row>
    <row r="24" spans="1:4" s="11" customFormat="1" ht="19.5" customHeight="1">
      <c r="A24" s="10">
        <v>1103</v>
      </c>
      <c r="B24" s="5" t="s">
        <v>387</v>
      </c>
      <c r="C24" s="6" t="s">
        <v>524</v>
      </c>
      <c r="D24" s="15">
        <v>1750</v>
      </c>
    </row>
    <row r="25" spans="1:4" s="11" customFormat="1" ht="19.5" customHeight="1">
      <c r="A25" s="10">
        <v>1104</v>
      </c>
      <c r="B25" s="5" t="s">
        <v>387</v>
      </c>
      <c r="C25" s="6" t="s">
        <v>525</v>
      </c>
      <c r="D25" s="15">
        <v>1750</v>
      </c>
    </row>
    <row r="26" spans="1:4" s="11" customFormat="1" ht="19.5" customHeight="1">
      <c r="A26" s="12">
        <v>1105</v>
      </c>
      <c r="B26" s="7" t="s">
        <v>387</v>
      </c>
      <c r="C26" s="6" t="s">
        <v>526</v>
      </c>
      <c r="D26" s="16">
        <v>1750</v>
      </c>
    </row>
    <row r="27" spans="1:4" s="11" customFormat="1" ht="19.5" customHeight="1">
      <c r="A27" s="12">
        <v>1106</v>
      </c>
      <c r="B27" s="7" t="s">
        <v>388</v>
      </c>
      <c r="C27" s="6" t="s">
        <v>527</v>
      </c>
      <c r="D27" s="16">
        <v>1750</v>
      </c>
    </row>
    <row r="28" spans="1:4" s="11" customFormat="1" ht="19.5" customHeight="1">
      <c r="A28" s="12">
        <v>1107</v>
      </c>
      <c r="B28" s="7" t="s">
        <v>388</v>
      </c>
      <c r="C28" s="6" t="s">
        <v>528</v>
      </c>
      <c r="D28" s="16">
        <v>1750</v>
      </c>
    </row>
    <row r="29" spans="1:4" s="11" customFormat="1" ht="19.5" customHeight="1">
      <c r="A29" s="12">
        <v>1108</v>
      </c>
      <c r="B29" s="7" t="s">
        <v>388</v>
      </c>
      <c r="C29" s="6" t="s">
        <v>529</v>
      </c>
      <c r="D29" s="16">
        <v>1750</v>
      </c>
    </row>
    <row r="30" spans="1:4" s="11" customFormat="1" ht="19.5" customHeight="1">
      <c r="A30" s="12">
        <v>1109</v>
      </c>
      <c r="B30" s="7" t="s">
        <v>388</v>
      </c>
      <c r="C30" s="6" t="s">
        <v>530</v>
      </c>
      <c r="D30" s="16">
        <v>1750</v>
      </c>
    </row>
    <row r="31" spans="1:4" s="11" customFormat="1" ht="19.5" customHeight="1">
      <c r="A31" s="12">
        <v>1110</v>
      </c>
      <c r="B31" s="7" t="s">
        <v>387</v>
      </c>
      <c r="C31" s="6" t="s">
        <v>389</v>
      </c>
      <c r="D31" s="16">
        <v>10000</v>
      </c>
    </row>
    <row r="32" spans="1:4" s="11" customFormat="1" ht="19.5" customHeight="1">
      <c r="A32" s="12">
        <v>1111</v>
      </c>
      <c r="B32" s="7" t="s">
        <v>390</v>
      </c>
      <c r="C32" s="6" t="s">
        <v>531</v>
      </c>
      <c r="D32" s="16">
        <v>1750</v>
      </c>
    </row>
    <row r="33" spans="1:4" s="11" customFormat="1" ht="19.5" customHeight="1">
      <c r="A33" s="12">
        <v>1112</v>
      </c>
      <c r="B33" s="7" t="s">
        <v>391</v>
      </c>
      <c r="C33" s="6" t="s">
        <v>392</v>
      </c>
      <c r="D33" s="16">
        <v>600</v>
      </c>
    </row>
    <row r="34" spans="1:4" s="11" customFormat="1" ht="19.5" customHeight="1">
      <c r="A34" s="12">
        <v>1113</v>
      </c>
      <c r="B34" s="7" t="s">
        <v>391</v>
      </c>
      <c r="C34" s="6" t="s">
        <v>532</v>
      </c>
      <c r="D34" s="16">
        <v>1750</v>
      </c>
    </row>
    <row r="35" spans="1:4" s="11" customFormat="1" ht="19.5" customHeight="1">
      <c r="A35" s="12">
        <v>1114</v>
      </c>
      <c r="B35" s="7" t="s">
        <v>391</v>
      </c>
      <c r="C35" s="6" t="s">
        <v>393</v>
      </c>
      <c r="D35" s="16">
        <v>600</v>
      </c>
    </row>
    <row r="36" spans="1:4" s="11" customFormat="1" ht="19.5" customHeight="1">
      <c r="A36" s="12">
        <v>1115</v>
      </c>
      <c r="B36" s="7" t="s">
        <v>391</v>
      </c>
      <c r="C36" s="6" t="s">
        <v>533</v>
      </c>
      <c r="D36" s="16">
        <v>1750</v>
      </c>
    </row>
    <row r="37" spans="1:4" s="11" customFormat="1" ht="19.5" customHeight="1">
      <c r="A37" s="12">
        <v>1116</v>
      </c>
      <c r="B37" s="7" t="s">
        <v>391</v>
      </c>
      <c r="C37" s="6" t="s">
        <v>394</v>
      </c>
      <c r="D37" s="16">
        <v>600</v>
      </c>
    </row>
    <row r="38" spans="1:4" s="11" customFormat="1" ht="19.5" customHeight="1">
      <c r="A38" s="12">
        <v>1117</v>
      </c>
      <c r="B38" s="7" t="s">
        <v>391</v>
      </c>
      <c r="C38" s="6" t="s">
        <v>534</v>
      </c>
      <c r="D38" s="16">
        <v>1750</v>
      </c>
    </row>
    <row r="39" spans="1:4" s="11" customFormat="1" ht="19.5" customHeight="1">
      <c r="A39" s="12">
        <v>1118</v>
      </c>
      <c r="B39" s="7" t="s">
        <v>391</v>
      </c>
      <c r="C39" s="6" t="s">
        <v>395</v>
      </c>
      <c r="D39" s="16">
        <v>900</v>
      </c>
    </row>
    <row r="40" spans="1:4" s="11" customFormat="1" ht="19.5" customHeight="1">
      <c r="A40" s="12">
        <v>1119</v>
      </c>
      <c r="B40" s="7" t="s">
        <v>396</v>
      </c>
      <c r="C40" s="6" t="s">
        <v>535</v>
      </c>
      <c r="D40" s="16">
        <v>1750</v>
      </c>
    </row>
    <row r="41" spans="1:4" s="11" customFormat="1" ht="19.5" customHeight="1">
      <c r="A41" s="12">
        <v>1120</v>
      </c>
      <c r="B41" s="7" t="s">
        <v>396</v>
      </c>
      <c r="C41" s="6" t="s">
        <v>536</v>
      </c>
      <c r="D41" s="16">
        <v>1750</v>
      </c>
    </row>
    <row r="42" spans="1:4" s="11" customFormat="1" ht="19.5" customHeight="1">
      <c r="A42" s="12">
        <v>1121</v>
      </c>
      <c r="B42" s="7" t="s">
        <v>396</v>
      </c>
      <c r="C42" s="6" t="s">
        <v>398</v>
      </c>
      <c r="D42" s="16">
        <v>1000</v>
      </c>
    </row>
    <row r="43" spans="1:4" s="11" customFormat="1" ht="19.5" customHeight="1">
      <c r="A43" s="12">
        <v>1122</v>
      </c>
      <c r="B43" s="7" t="s">
        <v>396</v>
      </c>
      <c r="C43" s="6" t="s">
        <v>399</v>
      </c>
      <c r="D43" s="16">
        <v>1000</v>
      </c>
    </row>
    <row r="44" spans="1:4" s="11" customFormat="1" ht="19.5" customHeight="1">
      <c r="A44" s="12">
        <v>1123</v>
      </c>
      <c r="B44" s="7" t="s">
        <v>396</v>
      </c>
      <c r="C44" s="6" t="s">
        <v>397</v>
      </c>
      <c r="D44" s="16">
        <v>1000</v>
      </c>
    </row>
    <row r="45" spans="1:4" s="11" customFormat="1" ht="19.5" customHeight="1">
      <c r="A45" s="12">
        <v>1124</v>
      </c>
      <c r="B45" s="7" t="s">
        <v>396</v>
      </c>
      <c r="C45" s="6" t="s">
        <v>400</v>
      </c>
      <c r="D45" s="16">
        <v>1000</v>
      </c>
    </row>
    <row r="46" spans="1:4" s="11" customFormat="1" ht="19.5" customHeight="1">
      <c r="A46" s="12">
        <v>1125</v>
      </c>
      <c r="B46" s="7" t="s">
        <v>396</v>
      </c>
      <c r="C46" s="6" t="s">
        <v>401</v>
      </c>
      <c r="D46" s="16">
        <v>1000</v>
      </c>
    </row>
    <row r="47" spans="1:4" s="11" customFormat="1" ht="19.5" customHeight="1">
      <c r="A47" s="12">
        <v>1126</v>
      </c>
      <c r="B47" s="7" t="s">
        <v>396</v>
      </c>
      <c r="C47" s="6" t="s">
        <v>402</v>
      </c>
      <c r="D47" s="16">
        <v>1000</v>
      </c>
    </row>
    <row r="48" spans="1:4" s="11" customFormat="1" ht="19.5" customHeight="1">
      <c r="A48" s="12">
        <v>1127</v>
      </c>
      <c r="B48" s="7" t="s">
        <v>396</v>
      </c>
      <c r="C48" s="6" t="s">
        <v>403</v>
      </c>
      <c r="D48" s="16">
        <v>1000</v>
      </c>
    </row>
    <row r="49" spans="1:4" s="11" customFormat="1" ht="19.5" customHeight="1">
      <c r="A49" s="12">
        <v>1128</v>
      </c>
      <c r="B49" s="7" t="s">
        <v>404</v>
      </c>
      <c r="C49" s="6" t="s">
        <v>405</v>
      </c>
      <c r="D49" s="16">
        <v>2000</v>
      </c>
    </row>
    <row r="50" spans="1:4" s="11" customFormat="1" ht="19.5" customHeight="1">
      <c r="A50" s="12">
        <v>1129</v>
      </c>
      <c r="B50" s="7" t="s">
        <v>404</v>
      </c>
      <c r="C50" s="6" t="s">
        <v>406</v>
      </c>
      <c r="D50" s="16">
        <v>1000</v>
      </c>
    </row>
    <row r="51" spans="1:4" s="11" customFormat="1" ht="19.5" customHeight="1">
      <c r="A51" s="12">
        <v>1130</v>
      </c>
      <c r="B51" s="7" t="s">
        <v>404</v>
      </c>
      <c r="C51" s="6" t="s">
        <v>407</v>
      </c>
      <c r="D51" s="16">
        <v>1000</v>
      </c>
    </row>
    <row r="52" spans="1:4" s="11" customFormat="1" ht="19.5" customHeight="1">
      <c r="A52" s="12">
        <v>1131</v>
      </c>
      <c r="B52" s="7" t="s">
        <v>404</v>
      </c>
      <c r="C52" s="6" t="s">
        <v>408</v>
      </c>
      <c r="D52" s="16">
        <v>1000</v>
      </c>
    </row>
    <row r="53" spans="1:4" s="11" customFormat="1" ht="19.5" customHeight="1">
      <c r="A53" s="12">
        <v>1132</v>
      </c>
      <c r="B53" s="7" t="s">
        <v>404</v>
      </c>
      <c r="C53" s="6" t="s">
        <v>409</v>
      </c>
      <c r="D53" s="16">
        <v>1000</v>
      </c>
    </row>
    <row r="54" spans="1:4" s="11" customFormat="1" ht="19.5" customHeight="1">
      <c r="A54" s="12">
        <v>1133</v>
      </c>
      <c r="B54" s="7" t="s">
        <v>404</v>
      </c>
      <c r="C54" s="6" t="s">
        <v>410</v>
      </c>
      <c r="D54" s="16">
        <v>3000</v>
      </c>
    </row>
    <row r="55" spans="1:4" s="11" customFormat="1" ht="19.5" customHeight="1">
      <c r="A55" s="12">
        <v>1134</v>
      </c>
      <c r="B55" s="7" t="s">
        <v>404</v>
      </c>
      <c r="C55" s="6" t="s">
        <v>411</v>
      </c>
      <c r="D55" s="16">
        <v>1000</v>
      </c>
    </row>
    <row r="56" spans="1:4" s="11" customFormat="1" ht="19.5" customHeight="1">
      <c r="A56" s="12">
        <v>1135</v>
      </c>
      <c r="B56" s="7" t="s">
        <v>404</v>
      </c>
      <c r="C56" s="6" t="s">
        <v>537</v>
      </c>
      <c r="D56" s="16">
        <v>1750</v>
      </c>
    </row>
    <row r="57" spans="1:4" s="11" customFormat="1" ht="19.5" customHeight="1">
      <c r="A57" s="12">
        <v>1136</v>
      </c>
      <c r="B57" s="7" t="s">
        <v>404</v>
      </c>
      <c r="C57" s="6" t="s">
        <v>412</v>
      </c>
      <c r="D57" s="16">
        <v>600</v>
      </c>
    </row>
    <row r="58" spans="1:4" s="11" customFormat="1" ht="19.5" customHeight="1">
      <c r="A58" s="12">
        <v>1137</v>
      </c>
      <c r="B58" s="7" t="s">
        <v>404</v>
      </c>
      <c r="C58" s="6" t="s">
        <v>538</v>
      </c>
      <c r="D58" s="16">
        <v>1750</v>
      </c>
    </row>
    <row r="59" spans="1:4" s="11" customFormat="1" ht="19.5" customHeight="1">
      <c r="A59" s="12">
        <v>1138</v>
      </c>
      <c r="B59" s="7" t="s">
        <v>404</v>
      </c>
      <c r="C59" s="6" t="s">
        <v>413</v>
      </c>
      <c r="D59" s="16">
        <v>2355</v>
      </c>
    </row>
    <row r="60" spans="1:4" s="11" customFormat="1" ht="19.5" customHeight="1">
      <c r="A60" s="12">
        <v>1139</v>
      </c>
      <c r="B60" s="7" t="s">
        <v>414</v>
      </c>
      <c r="C60" s="6" t="s">
        <v>476</v>
      </c>
      <c r="D60" s="16">
        <v>15000</v>
      </c>
    </row>
    <row r="61" spans="1:4" s="11" customFormat="1" ht="19.5" customHeight="1">
      <c r="A61" s="12">
        <v>1140</v>
      </c>
      <c r="B61" s="7" t="s">
        <v>418</v>
      </c>
      <c r="C61" s="6" t="s">
        <v>626</v>
      </c>
      <c r="D61" s="16">
        <v>10000</v>
      </c>
    </row>
    <row r="62" spans="1:4" s="11" customFormat="1" ht="19.5" customHeight="1">
      <c r="A62" s="12">
        <v>1141</v>
      </c>
      <c r="B62" s="7" t="s">
        <v>418</v>
      </c>
      <c r="C62" s="6" t="s">
        <v>627</v>
      </c>
      <c r="D62" s="16">
        <v>2000</v>
      </c>
    </row>
    <row r="63" spans="1:4" s="11" customFormat="1" ht="19.5" customHeight="1">
      <c r="A63" s="12">
        <v>1142</v>
      </c>
      <c r="B63" s="7" t="s">
        <v>418</v>
      </c>
      <c r="C63" s="6" t="s">
        <v>539</v>
      </c>
      <c r="D63" s="16">
        <v>1320</v>
      </c>
    </row>
    <row r="64" spans="1:4" s="11" customFormat="1" ht="19.5" customHeight="1">
      <c r="A64" s="12">
        <v>1143</v>
      </c>
      <c r="B64" s="7" t="s">
        <v>418</v>
      </c>
      <c r="C64" s="6" t="s">
        <v>419</v>
      </c>
      <c r="D64" s="16">
        <v>1000</v>
      </c>
    </row>
    <row r="65" spans="1:4" s="11" customFormat="1" ht="19.5" customHeight="1">
      <c r="A65" s="12">
        <v>1144</v>
      </c>
      <c r="B65" s="7" t="s">
        <v>418</v>
      </c>
      <c r="C65" s="6" t="s">
        <v>420</v>
      </c>
      <c r="D65" s="16">
        <v>1000</v>
      </c>
    </row>
    <row r="66" spans="1:4" s="11" customFormat="1" ht="19.5" customHeight="1">
      <c r="A66" s="12">
        <v>1145</v>
      </c>
      <c r="B66" s="7" t="s">
        <v>421</v>
      </c>
      <c r="C66" s="6" t="s">
        <v>540</v>
      </c>
      <c r="D66" s="16">
        <v>2500</v>
      </c>
    </row>
    <row r="67" spans="1:4" s="11" customFormat="1" ht="19.5" customHeight="1">
      <c r="A67" s="12">
        <v>1146</v>
      </c>
      <c r="B67" s="7" t="s">
        <v>422</v>
      </c>
      <c r="C67" s="6" t="s">
        <v>423</v>
      </c>
      <c r="D67" s="16">
        <v>10000</v>
      </c>
    </row>
    <row r="68" spans="1:4" s="11" customFormat="1" ht="19.5" customHeight="1">
      <c r="A68" s="12">
        <v>1147</v>
      </c>
      <c r="B68" s="7" t="s">
        <v>424</v>
      </c>
      <c r="C68" s="6" t="s">
        <v>425</v>
      </c>
      <c r="D68" s="16">
        <v>450</v>
      </c>
    </row>
    <row r="69" spans="1:4" s="11" customFormat="1" ht="19.5" customHeight="1">
      <c r="A69" s="12">
        <v>1148</v>
      </c>
      <c r="B69" s="7" t="s">
        <v>422</v>
      </c>
      <c r="C69" s="6" t="s">
        <v>516</v>
      </c>
      <c r="D69" s="16">
        <v>0</v>
      </c>
    </row>
    <row r="70" spans="1:4" s="11" customFormat="1" ht="19.5" customHeight="1">
      <c r="A70" s="12">
        <v>1149</v>
      </c>
      <c r="B70" s="7" t="s">
        <v>422</v>
      </c>
      <c r="C70" s="6" t="s">
        <v>541</v>
      </c>
      <c r="D70" s="16">
        <v>1750</v>
      </c>
    </row>
    <row r="71" spans="1:4" s="11" customFormat="1" ht="19.5" customHeight="1">
      <c r="A71" s="12">
        <v>1150</v>
      </c>
      <c r="B71" s="7" t="s">
        <v>426</v>
      </c>
      <c r="C71" s="6" t="s">
        <v>542</v>
      </c>
      <c r="D71" s="16">
        <v>2350</v>
      </c>
    </row>
    <row r="72" spans="1:4" s="11" customFormat="1" ht="19.5" customHeight="1">
      <c r="A72" s="12">
        <v>1151</v>
      </c>
      <c r="B72" s="7" t="s">
        <v>427</v>
      </c>
      <c r="C72" s="6" t="s">
        <v>428</v>
      </c>
      <c r="D72" s="16">
        <v>800</v>
      </c>
    </row>
    <row r="73" spans="1:4" s="11" customFormat="1" ht="19.5" customHeight="1">
      <c r="A73" s="12">
        <v>1152</v>
      </c>
      <c r="B73" s="7" t="s">
        <v>429</v>
      </c>
      <c r="C73" s="6" t="s">
        <v>430</v>
      </c>
      <c r="D73" s="16">
        <v>900</v>
      </c>
    </row>
    <row r="74" spans="1:4" s="11" customFormat="1" ht="19.5" customHeight="1">
      <c r="A74" s="12">
        <v>1153</v>
      </c>
      <c r="B74" s="7" t="s">
        <v>429</v>
      </c>
      <c r="C74" s="6" t="s">
        <v>543</v>
      </c>
      <c r="D74" s="16">
        <v>1750</v>
      </c>
    </row>
    <row r="75" spans="1:4" s="11" customFormat="1" ht="19.5" customHeight="1">
      <c r="A75" s="12">
        <v>1154</v>
      </c>
      <c r="B75" s="7" t="s">
        <v>429</v>
      </c>
      <c r="C75" s="6" t="s">
        <v>544</v>
      </c>
      <c r="D75" s="16">
        <v>1750</v>
      </c>
    </row>
    <row r="76" spans="1:4" s="11" customFormat="1" ht="19.5" customHeight="1">
      <c r="A76" s="12">
        <v>1155</v>
      </c>
      <c r="B76" s="7" t="s">
        <v>431</v>
      </c>
      <c r="C76" s="6" t="s">
        <v>545</v>
      </c>
      <c r="D76" s="16">
        <v>2350</v>
      </c>
    </row>
    <row r="77" spans="1:4" s="11" customFormat="1" ht="19.5" customHeight="1">
      <c r="A77" s="12">
        <v>1156</v>
      </c>
      <c r="B77" s="7" t="s">
        <v>432</v>
      </c>
      <c r="C77" s="6" t="s">
        <v>624</v>
      </c>
      <c r="D77" s="16">
        <v>4255</v>
      </c>
    </row>
    <row r="78" spans="1:4" s="11" customFormat="1" ht="19.5" customHeight="1">
      <c r="A78" s="12">
        <v>1157</v>
      </c>
      <c r="B78" s="7" t="s">
        <v>433</v>
      </c>
      <c r="C78" s="6" t="s">
        <v>434</v>
      </c>
      <c r="D78" s="16">
        <v>900</v>
      </c>
    </row>
    <row r="79" spans="1:4" s="11" customFormat="1" ht="19.5" customHeight="1">
      <c r="A79" s="12">
        <v>1158</v>
      </c>
      <c r="B79" s="7" t="s">
        <v>433</v>
      </c>
      <c r="C79" s="6" t="s">
        <v>625</v>
      </c>
      <c r="D79" s="16">
        <v>10000</v>
      </c>
    </row>
    <row r="80" spans="1:4" s="11" customFormat="1" ht="19.5" customHeight="1">
      <c r="A80" s="12">
        <v>1159</v>
      </c>
      <c r="B80" s="7" t="s">
        <v>433</v>
      </c>
      <c r="C80" s="6" t="s">
        <v>553</v>
      </c>
      <c r="D80" s="16">
        <v>1750</v>
      </c>
    </row>
    <row r="81" spans="1:4" s="11" customFormat="1" ht="19.5" customHeight="1">
      <c r="A81" s="12">
        <v>1160</v>
      </c>
      <c r="B81" s="7" t="s">
        <v>433</v>
      </c>
      <c r="C81" s="6" t="s">
        <v>436</v>
      </c>
      <c r="D81" s="16">
        <v>3000</v>
      </c>
    </row>
    <row r="82" spans="1:4" s="11" customFormat="1" ht="19.5" customHeight="1">
      <c r="A82" s="12">
        <v>1161</v>
      </c>
      <c r="B82" s="7" t="s">
        <v>435</v>
      </c>
      <c r="C82" s="6" t="s">
        <v>437</v>
      </c>
      <c r="D82" s="16">
        <v>1000</v>
      </c>
    </row>
    <row r="83" spans="1:4" s="11" customFormat="1" ht="19.5" customHeight="1">
      <c r="A83" s="12">
        <v>1162</v>
      </c>
      <c r="B83" s="7" t="s">
        <v>435</v>
      </c>
      <c r="C83" s="6" t="s">
        <v>438</v>
      </c>
      <c r="D83" s="16">
        <v>1000</v>
      </c>
    </row>
    <row r="84" spans="1:4" s="11" customFormat="1" ht="19.5" customHeight="1">
      <c r="A84" s="12">
        <v>1163</v>
      </c>
      <c r="B84" s="7" t="s">
        <v>435</v>
      </c>
      <c r="C84" s="6" t="s">
        <v>439</v>
      </c>
      <c r="D84" s="16">
        <v>1000</v>
      </c>
    </row>
    <row r="85" spans="1:4" s="11" customFormat="1" ht="19.5" customHeight="1">
      <c r="A85" s="12">
        <v>1164</v>
      </c>
      <c r="B85" s="7" t="s">
        <v>435</v>
      </c>
      <c r="C85" s="6" t="s">
        <v>440</v>
      </c>
      <c r="D85" s="16">
        <v>1600</v>
      </c>
    </row>
    <row r="86" spans="1:4" s="11" customFormat="1" ht="19.5" customHeight="1">
      <c r="A86" s="12">
        <v>1165</v>
      </c>
      <c r="B86" s="7" t="s">
        <v>435</v>
      </c>
      <c r="C86" s="6" t="s">
        <v>441</v>
      </c>
      <c r="D86" s="16">
        <v>1000</v>
      </c>
    </row>
    <row r="87" spans="1:4" s="11" customFormat="1" ht="19.5" customHeight="1">
      <c r="A87" s="12">
        <v>1166</v>
      </c>
      <c r="B87" s="7" t="s">
        <v>435</v>
      </c>
      <c r="C87" s="6" t="s">
        <v>442</v>
      </c>
      <c r="D87" s="16">
        <v>1000</v>
      </c>
    </row>
    <row r="88" spans="1:4" s="11" customFormat="1" ht="19.5" customHeight="1">
      <c r="A88" s="12">
        <v>1167</v>
      </c>
      <c r="B88" s="7" t="s">
        <v>435</v>
      </c>
      <c r="C88" s="6" t="s">
        <v>443</v>
      </c>
      <c r="D88" s="16">
        <v>2000</v>
      </c>
    </row>
    <row r="89" spans="1:4" s="11" customFormat="1" ht="19.5" customHeight="1">
      <c r="A89" s="12">
        <v>1168</v>
      </c>
      <c r="B89" s="7" t="s">
        <v>435</v>
      </c>
      <c r="C89" s="6" t="s">
        <v>444</v>
      </c>
      <c r="D89" s="16">
        <v>2000</v>
      </c>
    </row>
    <row r="90" spans="1:4" s="11" customFormat="1" ht="19.5" customHeight="1">
      <c r="A90" s="12">
        <v>1169</v>
      </c>
      <c r="B90" s="7" t="s">
        <v>435</v>
      </c>
      <c r="C90" s="6" t="s">
        <v>554</v>
      </c>
      <c r="D90" s="16">
        <v>1750</v>
      </c>
    </row>
    <row r="91" spans="1:4" s="11" customFormat="1" ht="19.5" customHeight="1">
      <c r="A91" s="12">
        <v>1170</v>
      </c>
      <c r="B91" s="7" t="s">
        <v>435</v>
      </c>
      <c r="C91" s="6" t="s">
        <v>555</v>
      </c>
      <c r="D91" s="16">
        <v>1750</v>
      </c>
    </row>
    <row r="92" spans="1:4" s="11" customFormat="1" ht="19.5" customHeight="1">
      <c r="A92" s="12">
        <v>1171</v>
      </c>
      <c r="B92" s="7" t="s">
        <v>435</v>
      </c>
      <c r="C92" s="6" t="s">
        <v>445</v>
      </c>
      <c r="D92" s="16">
        <v>2000</v>
      </c>
    </row>
    <row r="93" spans="1:4" s="11" customFormat="1" ht="19.5" customHeight="1">
      <c r="A93" s="12">
        <v>1172</v>
      </c>
      <c r="B93" s="7" t="s">
        <v>435</v>
      </c>
      <c r="C93" s="6" t="s">
        <v>446</v>
      </c>
      <c r="D93" s="16">
        <v>200</v>
      </c>
    </row>
    <row r="94" spans="1:4" s="11" customFormat="1" ht="19.5" customHeight="1">
      <c r="A94" s="12">
        <v>1173</v>
      </c>
      <c r="B94" s="7" t="s">
        <v>435</v>
      </c>
      <c r="C94" s="6" t="s">
        <v>447</v>
      </c>
      <c r="D94" s="16">
        <v>200</v>
      </c>
    </row>
    <row r="95" spans="1:4" s="11" customFormat="1" ht="19.5" customHeight="1">
      <c r="A95" s="12">
        <v>1174</v>
      </c>
      <c r="B95" s="7" t="s">
        <v>435</v>
      </c>
      <c r="C95" s="6" t="s">
        <v>448</v>
      </c>
      <c r="D95" s="16">
        <v>3500</v>
      </c>
    </row>
    <row r="96" spans="1:4" s="11" customFormat="1" ht="19.5" customHeight="1">
      <c r="A96" s="12">
        <v>1175</v>
      </c>
      <c r="B96" s="7" t="s">
        <v>449</v>
      </c>
      <c r="C96" s="6" t="s">
        <v>450</v>
      </c>
      <c r="D96" s="16">
        <v>1670</v>
      </c>
    </row>
    <row r="97" spans="1:5" s="11" customFormat="1" ht="19.5" customHeight="1">
      <c r="A97" s="12">
        <v>1183</v>
      </c>
      <c r="B97" s="7" t="s">
        <v>451</v>
      </c>
      <c r="C97" s="6" t="s">
        <v>452</v>
      </c>
      <c r="D97" s="16">
        <v>40363</v>
      </c>
    </row>
    <row r="98" spans="1:5" s="11" customFormat="1" ht="19.5" customHeight="1">
      <c r="A98" s="42" t="s">
        <v>564</v>
      </c>
      <c r="B98" s="43"/>
      <c r="C98" s="43"/>
      <c r="D98" s="43"/>
      <c r="E98" s="9"/>
    </row>
    <row r="99" spans="1:5" s="11" customFormat="1" ht="19.5" customHeight="1" thickBot="1">
      <c r="A99" s="8"/>
      <c r="B99" s="1"/>
      <c r="C99" s="13" t="s">
        <v>546</v>
      </c>
      <c r="D99" s="14">
        <f>SUM(D7:D98)</f>
        <v>216803</v>
      </c>
      <c r="E99" s="9"/>
    </row>
    <row r="100" spans="1:5" s="11" customFormat="1" ht="19.5" customHeight="1">
      <c r="A100" s="41" t="s">
        <v>22</v>
      </c>
      <c r="B100" s="41"/>
      <c r="C100" s="41"/>
      <c r="D100" s="41"/>
      <c r="E100" s="9"/>
    </row>
    <row r="101" spans="1:5" s="11" customFormat="1" ht="19.5" customHeight="1">
      <c r="A101" s="8"/>
      <c r="B101" s="1"/>
      <c r="C101" s="2"/>
      <c r="D101" s="3"/>
      <c r="E101" s="9"/>
    </row>
    <row r="102" spans="1:5" s="11" customFormat="1" ht="19.5" customHeight="1">
      <c r="A102" s="8"/>
      <c r="B102" s="1"/>
      <c r="C102" s="2"/>
      <c r="D102" s="3"/>
      <c r="E102" s="9"/>
    </row>
    <row r="103" spans="1:5" s="11" customFormat="1" ht="19.5" customHeight="1">
      <c r="A103" s="8"/>
      <c r="B103" s="23"/>
      <c r="C103" s="22"/>
      <c r="D103" s="3"/>
      <c r="E103" s="9"/>
    </row>
    <row r="104" spans="1:5" s="11" customFormat="1" ht="19.5" customHeight="1">
      <c r="A104" s="8"/>
      <c r="B104" s="1"/>
      <c r="C104" s="2" t="s">
        <v>5</v>
      </c>
      <c r="D104" s="3"/>
      <c r="E104" s="9"/>
    </row>
    <row r="105" spans="1:5" s="11" customFormat="1" ht="19.5" customHeight="1">
      <c r="A105" s="8"/>
      <c r="B105" s="1"/>
      <c r="C105" s="2"/>
      <c r="D105" s="3"/>
      <c r="E105" s="9"/>
    </row>
    <row r="106" spans="1:5" s="11" customFormat="1" ht="19.5" customHeight="1">
      <c r="A106" s="8"/>
      <c r="B106" s="1"/>
      <c r="C106" s="2"/>
      <c r="D106" s="3"/>
      <c r="E106" s="9"/>
    </row>
    <row r="107" spans="1:5" s="11" customFormat="1" ht="19.5" customHeight="1">
      <c r="A107" s="8"/>
      <c r="B107" s="1"/>
      <c r="C107" s="2"/>
      <c r="D107" s="3"/>
      <c r="E107" s="9"/>
    </row>
    <row r="108" spans="1:5" s="11" customFormat="1" ht="19.5" customHeight="1">
      <c r="A108" s="8"/>
      <c r="B108" s="1"/>
      <c r="C108" s="2"/>
      <c r="D108" s="3"/>
      <c r="E108" s="9"/>
    </row>
    <row r="109" spans="1:5" s="11" customFormat="1" ht="19.5" customHeight="1">
      <c r="A109" s="8"/>
      <c r="B109" s="1"/>
      <c r="C109" s="2"/>
      <c r="D109" s="3"/>
      <c r="E109" s="9"/>
    </row>
    <row r="110" spans="1:5" s="11" customFormat="1" ht="19.5" customHeight="1">
      <c r="A110" s="8"/>
      <c r="B110" s="1"/>
      <c r="C110" s="2"/>
      <c r="D110" s="3"/>
      <c r="E110" s="9"/>
    </row>
    <row r="111" spans="1:5" s="11" customFormat="1" ht="19.5" customHeight="1">
      <c r="A111" s="8"/>
      <c r="B111" s="1"/>
      <c r="C111" s="2"/>
      <c r="D111" s="3"/>
      <c r="E111" s="9"/>
    </row>
    <row r="112" spans="1:5" s="11" customFormat="1" ht="19.5" customHeight="1">
      <c r="A112" s="8"/>
      <c r="B112" s="1"/>
      <c r="C112" s="2"/>
      <c r="D112" s="3"/>
      <c r="E112" s="9"/>
    </row>
    <row r="113" spans="1:5" s="11" customFormat="1" ht="19.5" customHeight="1">
      <c r="A113" s="8"/>
      <c r="B113" s="1"/>
      <c r="C113" s="2"/>
      <c r="D113" s="3"/>
      <c r="E113" s="9"/>
    </row>
    <row r="114" spans="1:5" s="11" customFormat="1" ht="19.5" customHeight="1">
      <c r="A114" s="8"/>
      <c r="B114" s="1"/>
      <c r="C114" s="2"/>
      <c r="D114" s="3"/>
      <c r="E114" s="9"/>
    </row>
    <row r="115" spans="1:5" s="11" customFormat="1" ht="19.5" customHeight="1">
      <c r="A115" s="8"/>
      <c r="B115" s="1"/>
      <c r="C115" s="2"/>
      <c r="D115" s="3"/>
      <c r="E115" s="9"/>
    </row>
    <row r="116" spans="1:5" s="11" customFormat="1" ht="19.5" customHeight="1">
      <c r="A116" s="8"/>
      <c r="B116" s="1"/>
      <c r="C116" s="2" t="s">
        <v>17</v>
      </c>
      <c r="D116" s="3"/>
      <c r="E116" s="9"/>
    </row>
    <row r="117" spans="1:5" ht="10.5" customHeight="1"/>
    <row r="119" spans="1:5" ht="7.5" customHeight="1"/>
    <row r="124" spans="1:5">
      <c r="C124" s="2" t="s">
        <v>18</v>
      </c>
    </row>
  </sheetData>
  <mergeCells count="3">
    <mergeCell ref="A4:E4"/>
    <mergeCell ref="A100:D100"/>
    <mergeCell ref="A98:D98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0" zoomScale="86" zoomScaleNormal="86" workbookViewId="0">
      <selection activeCell="C51" sqref="C51"/>
    </sheetView>
  </sheetViews>
  <sheetFormatPr defaultColWidth="9" defaultRowHeight="16.5"/>
  <cols>
    <col min="1" max="1" width="9" style="8" customWidth="1"/>
    <col min="2" max="2" width="11.75" style="1" customWidth="1"/>
    <col min="3" max="3" width="49.75" style="2" customWidth="1"/>
    <col min="4" max="4" width="20.25" style="3" customWidth="1"/>
    <col min="5" max="5" width="2.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7.75">
      <c r="A4" s="40" t="s">
        <v>43</v>
      </c>
      <c r="B4" s="40"/>
      <c r="C4" s="40"/>
      <c r="D4" s="40"/>
      <c r="E4" s="40"/>
    </row>
    <row r="5" spans="1:5" ht="11.25" customHeight="1" thickBot="1"/>
    <row r="6" spans="1:5" s="1" customFormat="1" ht="38.25" customHeight="1" thickBot="1">
      <c r="A6" s="18" t="s">
        <v>552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1176</v>
      </c>
      <c r="B7" s="5" t="s">
        <v>454</v>
      </c>
      <c r="C7" s="6" t="s">
        <v>515</v>
      </c>
      <c r="D7" s="15">
        <v>1600</v>
      </c>
    </row>
    <row r="8" spans="1:5" s="11" customFormat="1" ht="19.5" customHeight="1">
      <c r="A8" s="10">
        <v>1177</v>
      </c>
      <c r="B8" s="5" t="s">
        <v>454</v>
      </c>
      <c r="C8" s="6" t="s">
        <v>506</v>
      </c>
      <c r="D8" s="15">
        <v>1000</v>
      </c>
    </row>
    <row r="9" spans="1:5" s="11" customFormat="1" ht="19.5" customHeight="1">
      <c r="A9" s="10">
        <v>1178</v>
      </c>
      <c r="B9" s="5" t="s">
        <v>454</v>
      </c>
      <c r="C9" s="6" t="s">
        <v>507</v>
      </c>
      <c r="D9" s="15">
        <v>1000</v>
      </c>
    </row>
    <row r="10" spans="1:5" s="11" customFormat="1" ht="19.5" customHeight="1">
      <c r="A10" s="10">
        <v>1179</v>
      </c>
      <c r="B10" s="5" t="s">
        <v>454</v>
      </c>
      <c r="C10" s="6" t="s">
        <v>508</v>
      </c>
      <c r="D10" s="15">
        <v>400</v>
      </c>
    </row>
    <row r="11" spans="1:5" s="11" customFormat="1" ht="19.5" customHeight="1">
      <c r="A11" s="10">
        <v>1180</v>
      </c>
      <c r="B11" s="5" t="s">
        <v>454</v>
      </c>
      <c r="C11" s="6" t="s">
        <v>510</v>
      </c>
      <c r="D11" s="15">
        <v>200</v>
      </c>
    </row>
    <row r="12" spans="1:5" s="11" customFormat="1" ht="19.5" customHeight="1">
      <c r="A12" s="10">
        <v>1180</v>
      </c>
      <c r="B12" s="5" t="s">
        <v>454</v>
      </c>
      <c r="C12" s="6" t="s">
        <v>459</v>
      </c>
      <c r="D12" s="15">
        <v>0</v>
      </c>
    </row>
    <row r="13" spans="1:5" s="11" customFormat="1" ht="19.5" customHeight="1">
      <c r="A13" s="10">
        <v>1182</v>
      </c>
      <c r="B13" s="5"/>
      <c r="C13" s="6" t="s">
        <v>460</v>
      </c>
      <c r="D13" s="15">
        <v>0</v>
      </c>
    </row>
    <row r="14" spans="1:5" s="11" customFormat="1" ht="19.5" customHeight="1">
      <c r="A14" s="10">
        <v>1183</v>
      </c>
      <c r="B14" s="5" t="s">
        <v>461</v>
      </c>
      <c r="C14" s="6" t="s">
        <v>462</v>
      </c>
      <c r="D14" s="15">
        <v>0</v>
      </c>
    </row>
    <row r="15" spans="1:5" s="11" customFormat="1" ht="19.5" customHeight="1">
      <c r="A15" s="10">
        <v>1184</v>
      </c>
      <c r="B15" s="5" t="s">
        <v>454</v>
      </c>
      <c r="C15" s="6" t="s">
        <v>556</v>
      </c>
      <c r="D15" s="15">
        <v>1750</v>
      </c>
    </row>
    <row r="16" spans="1:5" s="11" customFormat="1" ht="19.5" customHeight="1">
      <c r="A16" s="10"/>
      <c r="B16" s="5"/>
      <c r="C16" s="6" t="s">
        <v>463</v>
      </c>
      <c r="D16" s="15">
        <v>600</v>
      </c>
    </row>
    <row r="17" spans="1:4" s="11" customFormat="1" ht="19.5" customHeight="1">
      <c r="A17" s="10">
        <v>1185</v>
      </c>
      <c r="B17" s="5" t="s">
        <v>464</v>
      </c>
      <c r="C17" s="6" t="s">
        <v>557</v>
      </c>
      <c r="D17" s="15">
        <v>1750</v>
      </c>
    </row>
    <row r="18" spans="1:4" s="11" customFormat="1" ht="19.5" customHeight="1">
      <c r="A18" s="10"/>
      <c r="B18" s="5"/>
      <c r="C18" s="6" t="s">
        <v>465</v>
      </c>
      <c r="D18" s="15">
        <v>600</v>
      </c>
    </row>
    <row r="19" spans="1:4" s="11" customFormat="1" ht="19.5" customHeight="1">
      <c r="A19" s="10">
        <v>1186</v>
      </c>
      <c r="B19" s="5" t="s">
        <v>466</v>
      </c>
      <c r="C19" s="6" t="s">
        <v>558</v>
      </c>
      <c r="D19" s="15">
        <v>1750</v>
      </c>
    </row>
    <row r="20" spans="1:4" s="11" customFormat="1" ht="19.5" customHeight="1">
      <c r="A20" s="10"/>
      <c r="B20" s="5"/>
      <c r="C20" s="6" t="s">
        <v>467</v>
      </c>
      <c r="D20" s="15">
        <v>900</v>
      </c>
    </row>
    <row r="21" spans="1:4" s="11" customFormat="1" ht="19.5" customHeight="1">
      <c r="A21" s="10">
        <v>1187</v>
      </c>
      <c r="B21" s="5" t="s">
        <v>468</v>
      </c>
      <c r="C21" s="6" t="s">
        <v>469</v>
      </c>
      <c r="D21" s="15">
        <v>2000</v>
      </c>
    </row>
    <row r="22" spans="1:4" s="11" customFormat="1" ht="19.5" customHeight="1">
      <c r="A22" s="10">
        <v>1188</v>
      </c>
      <c r="B22" s="5" t="s">
        <v>468</v>
      </c>
      <c r="C22" s="6" t="s">
        <v>470</v>
      </c>
      <c r="D22" s="15">
        <v>1000</v>
      </c>
    </row>
    <row r="23" spans="1:4" s="11" customFormat="1" ht="19.5" customHeight="1">
      <c r="A23" s="10">
        <v>1189</v>
      </c>
      <c r="B23" s="5" t="s">
        <v>468</v>
      </c>
      <c r="C23" s="6" t="s">
        <v>471</v>
      </c>
      <c r="D23" s="15">
        <v>2000</v>
      </c>
    </row>
    <row r="24" spans="1:4" s="11" customFormat="1" ht="19.5" customHeight="1">
      <c r="A24" s="10">
        <v>1190</v>
      </c>
      <c r="B24" s="5" t="s">
        <v>472</v>
      </c>
      <c r="C24" s="6" t="s">
        <v>548</v>
      </c>
      <c r="D24" s="15">
        <v>100000</v>
      </c>
    </row>
    <row r="25" spans="1:4" s="11" customFormat="1" ht="19.5" customHeight="1">
      <c r="A25" s="12">
        <v>1191</v>
      </c>
      <c r="B25" s="7" t="s">
        <v>473</v>
      </c>
      <c r="C25" s="6" t="s">
        <v>474</v>
      </c>
      <c r="D25" s="16">
        <v>900</v>
      </c>
    </row>
    <row r="26" spans="1:4" s="11" customFormat="1" ht="19.5" customHeight="1">
      <c r="A26" s="12">
        <v>1192</v>
      </c>
      <c r="B26" s="7" t="s">
        <v>475</v>
      </c>
      <c r="C26" s="6" t="s">
        <v>549</v>
      </c>
      <c r="D26" s="16">
        <v>2000</v>
      </c>
    </row>
    <row r="27" spans="1:4" s="11" customFormat="1" ht="19.5" customHeight="1">
      <c r="A27" s="12">
        <v>1193</v>
      </c>
      <c r="B27" s="7" t="s">
        <v>473</v>
      </c>
      <c r="C27" s="6" t="s">
        <v>477</v>
      </c>
      <c r="D27" s="16">
        <v>15000</v>
      </c>
    </row>
    <row r="28" spans="1:4" s="11" customFormat="1" ht="19.5" customHeight="1">
      <c r="A28" s="12">
        <v>1194</v>
      </c>
      <c r="B28" s="7" t="s">
        <v>478</v>
      </c>
      <c r="C28" s="6" t="s">
        <v>479</v>
      </c>
      <c r="D28" s="16">
        <v>600</v>
      </c>
    </row>
    <row r="29" spans="1:4" s="11" customFormat="1" ht="19.5" customHeight="1">
      <c r="A29" s="12">
        <v>1195</v>
      </c>
      <c r="B29" s="7"/>
      <c r="C29" s="6" t="s">
        <v>480</v>
      </c>
      <c r="D29" s="16">
        <v>0</v>
      </c>
    </row>
    <row r="30" spans="1:4" s="11" customFormat="1" ht="19.5" customHeight="1">
      <c r="A30" s="12">
        <v>1196</v>
      </c>
      <c r="B30" s="7" t="s">
        <v>481</v>
      </c>
      <c r="C30" s="6" t="s">
        <v>620</v>
      </c>
      <c r="D30" s="16">
        <v>20000</v>
      </c>
    </row>
    <row r="31" spans="1:4" s="11" customFormat="1" ht="19.5" customHeight="1">
      <c r="A31" s="12">
        <v>1197</v>
      </c>
      <c r="B31" s="7" t="s">
        <v>481</v>
      </c>
      <c r="C31" s="6" t="s">
        <v>621</v>
      </c>
      <c r="D31" s="16">
        <v>11000</v>
      </c>
    </row>
    <row r="32" spans="1:4" s="11" customFormat="1" ht="19.5" customHeight="1">
      <c r="A32" s="12">
        <v>1198</v>
      </c>
      <c r="B32" s="7" t="s">
        <v>481</v>
      </c>
      <c r="C32" s="6" t="s">
        <v>622</v>
      </c>
      <c r="D32" s="16">
        <v>5000</v>
      </c>
    </row>
    <row r="33" spans="1:4" s="11" customFormat="1" ht="19.5" customHeight="1">
      <c r="A33" s="12">
        <v>1199</v>
      </c>
      <c r="B33" s="7" t="s">
        <v>481</v>
      </c>
      <c r="C33" s="6" t="s">
        <v>623</v>
      </c>
      <c r="D33" s="16">
        <v>10000</v>
      </c>
    </row>
    <row r="34" spans="1:4" s="11" customFormat="1" ht="19.5" customHeight="1">
      <c r="A34" s="12">
        <v>1200</v>
      </c>
      <c r="B34" s="7" t="s">
        <v>481</v>
      </c>
      <c r="C34" s="6" t="s">
        <v>482</v>
      </c>
      <c r="D34" s="16">
        <v>230</v>
      </c>
    </row>
    <row r="35" spans="1:4" s="11" customFormat="1" ht="19.5" customHeight="1">
      <c r="A35" s="12">
        <v>1201</v>
      </c>
      <c r="B35" s="7" t="s">
        <v>483</v>
      </c>
      <c r="C35" s="6" t="s">
        <v>484</v>
      </c>
      <c r="D35" s="16">
        <v>1000</v>
      </c>
    </row>
    <row r="36" spans="1:4" s="11" customFormat="1" ht="19.5" customHeight="1">
      <c r="A36" s="12">
        <v>1202</v>
      </c>
      <c r="B36" s="7" t="s">
        <v>485</v>
      </c>
      <c r="C36" s="6" t="s">
        <v>486</v>
      </c>
      <c r="D36" s="16">
        <v>350</v>
      </c>
    </row>
    <row r="37" spans="1:4" s="11" customFormat="1" ht="19.5" customHeight="1">
      <c r="A37" s="12">
        <v>1203</v>
      </c>
      <c r="B37" s="7" t="s">
        <v>487</v>
      </c>
      <c r="C37" s="6" t="s">
        <v>488</v>
      </c>
      <c r="D37" s="16">
        <v>7200</v>
      </c>
    </row>
    <row r="38" spans="1:4" s="11" customFormat="1" ht="19.5" customHeight="1">
      <c r="A38" s="12">
        <v>1204</v>
      </c>
      <c r="B38" s="7" t="s">
        <v>487</v>
      </c>
      <c r="C38" s="6" t="s">
        <v>489</v>
      </c>
      <c r="D38" s="16">
        <v>4000</v>
      </c>
    </row>
    <row r="39" spans="1:4" s="11" customFormat="1" ht="19.5" customHeight="1">
      <c r="A39" s="12">
        <v>1205</v>
      </c>
      <c r="B39" s="7" t="s">
        <v>487</v>
      </c>
      <c r="C39" s="6" t="s">
        <v>490</v>
      </c>
      <c r="D39" s="16">
        <v>500</v>
      </c>
    </row>
    <row r="40" spans="1:4" s="11" customFormat="1" ht="19.5" customHeight="1">
      <c r="A40" s="12">
        <v>1206</v>
      </c>
      <c r="B40" s="7" t="s">
        <v>491</v>
      </c>
      <c r="C40" s="6" t="s">
        <v>492</v>
      </c>
      <c r="D40" s="16">
        <v>1000</v>
      </c>
    </row>
    <row r="41" spans="1:4" s="11" customFormat="1" ht="19.5" customHeight="1">
      <c r="A41" s="12">
        <v>1207</v>
      </c>
      <c r="B41" s="7" t="s">
        <v>493</v>
      </c>
      <c r="C41" s="6" t="s">
        <v>494</v>
      </c>
      <c r="D41" s="16">
        <v>1000</v>
      </c>
    </row>
    <row r="42" spans="1:4" s="11" customFormat="1" ht="19.5" customHeight="1">
      <c r="A42" s="12">
        <v>1208</v>
      </c>
      <c r="B42" s="7" t="s">
        <v>495</v>
      </c>
      <c r="C42" s="6" t="s">
        <v>499</v>
      </c>
      <c r="D42" s="16">
        <v>1000</v>
      </c>
    </row>
    <row r="43" spans="1:4" s="11" customFormat="1" ht="19.5" customHeight="1">
      <c r="A43" s="12">
        <v>1209</v>
      </c>
      <c r="B43" s="7" t="s">
        <v>496</v>
      </c>
      <c r="C43" s="6" t="s">
        <v>619</v>
      </c>
      <c r="D43" s="16">
        <v>100000</v>
      </c>
    </row>
    <row r="44" spans="1:4" s="11" customFormat="1" ht="19.5" customHeight="1">
      <c r="A44" s="12">
        <v>1210</v>
      </c>
      <c r="B44" s="7" t="s">
        <v>497</v>
      </c>
      <c r="C44" s="6" t="s">
        <v>500</v>
      </c>
      <c r="D44" s="16">
        <v>1000</v>
      </c>
    </row>
    <row r="45" spans="1:4" s="11" customFormat="1" ht="19.5" customHeight="1">
      <c r="A45" s="12">
        <v>1211</v>
      </c>
      <c r="B45" s="7" t="s">
        <v>498</v>
      </c>
      <c r="C45" s="6" t="s">
        <v>502</v>
      </c>
      <c r="D45" s="16">
        <v>2000</v>
      </c>
    </row>
    <row r="46" spans="1:4" s="11" customFormat="1" ht="19.5" customHeight="1">
      <c r="A46" s="12">
        <v>1212</v>
      </c>
      <c r="B46" s="7" t="s">
        <v>498</v>
      </c>
      <c r="C46" s="6" t="s">
        <v>501</v>
      </c>
      <c r="D46" s="16">
        <v>1000</v>
      </c>
    </row>
    <row r="47" spans="1:4" s="11" customFormat="1" ht="19.5" customHeight="1">
      <c r="A47" s="12">
        <v>1213</v>
      </c>
      <c r="B47" s="7" t="s">
        <v>498</v>
      </c>
      <c r="C47" s="6" t="s">
        <v>503</v>
      </c>
      <c r="D47" s="16">
        <v>2000</v>
      </c>
    </row>
    <row r="48" spans="1:4" s="11" customFormat="1" ht="19.5" customHeight="1">
      <c r="A48" s="12">
        <v>1214</v>
      </c>
      <c r="B48" s="7" t="s">
        <v>498</v>
      </c>
      <c r="C48" s="6" t="s">
        <v>504</v>
      </c>
      <c r="D48" s="16">
        <v>6000</v>
      </c>
    </row>
    <row r="49" spans="1:5" s="11" customFormat="1" ht="19.5" customHeight="1">
      <c r="A49" s="12">
        <v>1215</v>
      </c>
      <c r="B49" s="7" t="s">
        <v>498</v>
      </c>
      <c r="C49" s="6" t="s">
        <v>618</v>
      </c>
      <c r="D49" s="16">
        <v>3000</v>
      </c>
    </row>
    <row r="50" spans="1:5" s="11" customFormat="1" ht="19.5" customHeight="1">
      <c r="A50" s="12">
        <v>1216</v>
      </c>
      <c r="B50" s="7" t="s">
        <v>505</v>
      </c>
      <c r="C50" s="6" t="s">
        <v>853</v>
      </c>
      <c r="D50" s="16">
        <v>1000</v>
      </c>
    </row>
    <row r="51" spans="1:5" s="11" customFormat="1" ht="19.5" customHeight="1">
      <c r="A51" s="12">
        <v>1217</v>
      </c>
      <c r="B51" s="7" t="s">
        <v>505</v>
      </c>
      <c r="C51" s="6" t="s">
        <v>854</v>
      </c>
      <c r="D51" s="16">
        <v>1000</v>
      </c>
    </row>
    <row r="52" spans="1:5" s="11" customFormat="1" ht="19.5" customHeight="1">
      <c r="A52" s="12">
        <v>1218</v>
      </c>
      <c r="B52" s="7" t="s">
        <v>505</v>
      </c>
      <c r="C52" s="6" t="s">
        <v>509</v>
      </c>
      <c r="D52" s="16">
        <v>400</v>
      </c>
    </row>
    <row r="53" spans="1:5" s="11" customFormat="1" ht="19.5" customHeight="1">
      <c r="A53" s="12">
        <v>1219</v>
      </c>
      <c r="B53" s="7" t="s">
        <v>505</v>
      </c>
      <c r="C53" s="6" t="s">
        <v>511</v>
      </c>
      <c r="D53" s="16">
        <v>200</v>
      </c>
    </row>
    <row r="54" spans="1:5" s="11" customFormat="1" ht="19.5" customHeight="1">
      <c r="A54" s="12">
        <v>1220</v>
      </c>
      <c r="B54" s="7" t="s">
        <v>505</v>
      </c>
      <c r="C54" s="6" t="s">
        <v>547</v>
      </c>
      <c r="D54" s="16">
        <v>200</v>
      </c>
    </row>
    <row r="55" spans="1:5" s="11" customFormat="1" ht="19.5" customHeight="1">
      <c r="A55" s="12">
        <v>1221</v>
      </c>
      <c r="B55" s="7" t="s">
        <v>505</v>
      </c>
      <c r="C55" s="6" t="s">
        <v>512</v>
      </c>
      <c r="D55" s="16">
        <v>2300</v>
      </c>
    </row>
    <row r="56" spans="1:5" s="11" customFormat="1" ht="19.5" customHeight="1">
      <c r="A56" s="12">
        <v>1222</v>
      </c>
      <c r="B56" s="7" t="s">
        <v>513</v>
      </c>
      <c r="C56" s="6" t="s">
        <v>514</v>
      </c>
      <c r="D56" s="16">
        <v>2000</v>
      </c>
    </row>
    <row r="57" spans="1:5" s="11" customFormat="1" ht="19.5" customHeight="1">
      <c r="A57" s="12">
        <v>1223</v>
      </c>
      <c r="B57" s="7" t="s">
        <v>550</v>
      </c>
      <c r="C57" s="6" t="s">
        <v>617</v>
      </c>
      <c r="D57" s="16">
        <v>20000</v>
      </c>
    </row>
    <row r="58" spans="1:5" s="11" customFormat="1" ht="19.5" customHeight="1">
      <c r="A58" s="12"/>
      <c r="B58" s="7"/>
      <c r="C58" s="6"/>
      <c r="D58" s="16"/>
    </row>
    <row r="59" spans="1:5" s="11" customFormat="1" ht="19.5" customHeight="1">
      <c r="A59" s="44" t="s">
        <v>551</v>
      </c>
      <c r="B59" s="44"/>
      <c r="C59" s="44"/>
      <c r="D59" s="44"/>
      <c r="E59" s="9"/>
    </row>
    <row r="60" spans="1:5" s="11" customFormat="1" ht="19.5" customHeight="1" thickBot="1">
      <c r="A60" s="8"/>
      <c r="B60" s="1"/>
      <c r="C60" s="13" t="s">
        <v>42</v>
      </c>
      <c r="D60" s="14">
        <f>SUM(D7:D59)</f>
        <v>339430</v>
      </c>
      <c r="E60" s="9"/>
    </row>
    <row r="61" spans="1:5" s="11" customFormat="1" ht="19.5" customHeight="1">
      <c r="A61" s="8"/>
      <c r="B61" s="1"/>
      <c r="C61" s="2"/>
      <c r="D61" s="3"/>
      <c r="E61" s="9"/>
    </row>
    <row r="62" spans="1:5" s="11" customFormat="1" ht="19.5" customHeight="1">
      <c r="A62" s="41" t="s">
        <v>19</v>
      </c>
      <c r="B62" s="41"/>
      <c r="C62" s="41"/>
      <c r="D62" s="41"/>
      <c r="E62" s="9"/>
    </row>
    <row r="63" spans="1:5" s="11" customFormat="1" ht="19.5" customHeight="1">
      <c r="A63" s="8"/>
      <c r="B63" s="1"/>
      <c r="C63" s="2"/>
      <c r="D63" s="3"/>
      <c r="E63" s="9"/>
    </row>
    <row r="64" spans="1:5" s="11" customFormat="1" ht="19.5" customHeight="1">
      <c r="A64" s="8"/>
      <c r="B64" s="1"/>
      <c r="C64" s="2"/>
      <c r="D64" s="3"/>
      <c r="E64" s="9"/>
    </row>
    <row r="65" spans="1:5" s="11" customFormat="1" ht="19.5" customHeight="1">
      <c r="A65" s="8"/>
      <c r="B65" s="23"/>
      <c r="C65" s="22"/>
      <c r="D65" s="3"/>
      <c r="E65" s="9"/>
    </row>
    <row r="66" spans="1:5" s="11" customFormat="1" ht="19.5" customHeight="1">
      <c r="A66" s="8"/>
      <c r="B66" s="1"/>
      <c r="C66" s="2" t="s">
        <v>5</v>
      </c>
      <c r="D66" s="3"/>
      <c r="E66" s="9"/>
    </row>
    <row r="67" spans="1:5" s="11" customFormat="1" ht="19.5" customHeight="1">
      <c r="A67" s="8"/>
      <c r="B67" s="1"/>
      <c r="C67" s="2" t="s">
        <v>374</v>
      </c>
      <c r="D67" s="3"/>
      <c r="E67" s="9"/>
    </row>
    <row r="68" spans="1:5" ht="10.5" customHeight="1"/>
    <row r="70" spans="1:5" ht="7.5" customHeight="1"/>
    <row r="75" spans="1:5">
      <c r="C75" s="2" t="s">
        <v>14</v>
      </c>
    </row>
  </sheetData>
  <mergeCells count="3">
    <mergeCell ref="A4:E4"/>
    <mergeCell ref="A62:D62"/>
    <mergeCell ref="A59:D59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opLeftCell="A16" workbookViewId="0">
      <selection activeCell="C55" sqref="C55"/>
    </sheetView>
  </sheetViews>
  <sheetFormatPr defaultColWidth="9" defaultRowHeight="16.5"/>
  <cols>
    <col min="1" max="1" width="11.75" style="8" customWidth="1"/>
    <col min="2" max="2" width="11.75" style="1" customWidth="1"/>
    <col min="3" max="3" width="43.5" style="2" customWidth="1"/>
    <col min="4" max="4" width="15.75" style="3" bestFit="1" customWidth="1"/>
    <col min="5" max="5" width="2.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7.75">
      <c r="A4" s="40" t="s">
        <v>45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1224</v>
      </c>
      <c r="B7" s="5" t="s">
        <v>561</v>
      </c>
      <c r="C7" s="6" t="s">
        <v>562</v>
      </c>
      <c r="D7" s="15">
        <v>2000</v>
      </c>
    </row>
    <row r="8" spans="1:5" s="11" customFormat="1" ht="19.5" customHeight="1">
      <c r="A8" s="10">
        <v>1225</v>
      </c>
      <c r="B8" s="5" t="s">
        <v>561</v>
      </c>
      <c r="C8" s="6" t="s">
        <v>563</v>
      </c>
      <c r="D8" s="15">
        <v>5000</v>
      </c>
    </row>
    <row r="9" spans="1:5" s="11" customFormat="1" ht="19.5" customHeight="1">
      <c r="A9" s="10">
        <v>1226</v>
      </c>
      <c r="B9" s="5" t="s">
        <v>565</v>
      </c>
      <c r="C9" s="6" t="s">
        <v>566</v>
      </c>
      <c r="D9" s="15">
        <v>1000</v>
      </c>
    </row>
    <row r="10" spans="1:5" s="11" customFormat="1" ht="19.5" customHeight="1">
      <c r="A10" s="10">
        <v>1227</v>
      </c>
      <c r="B10" s="5" t="s">
        <v>567</v>
      </c>
      <c r="C10" s="6" t="s">
        <v>568</v>
      </c>
      <c r="D10" s="15">
        <v>2000</v>
      </c>
    </row>
    <row r="11" spans="1:5" s="11" customFormat="1" ht="19.5" customHeight="1">
      <c r="A11" s="10">
        <v>1228</v>
      </c>
      <c r="B11" s="5" t="s">
        <v>567</v>
      </c>
      <c r="C11" s="6" t="s">
        <v>583</v>
      </c>
      <c r="D11" s="15">
        <v>20000</v>
      </c>
    </row>
    <row r="12" spans="1:5" s="11" customFormat="1" ht="19.5" customHeight="1">
      <c r="A12" s="10">
        <v>1229</v>
      </c>
      <c r="B12" s="5" t="s">
        <v>569</v>
      </c>
      <c r="C12" s="6" t="s">
        <v>570</v>
      </c>
      <c r="D12" s="15">
        <v>1000</v>
      </c>
    </row>
    <row r="13" spans="1:5" s="11" customFormat="1" ht="19.5" customHeight="1">
      <c r="A13" s="10">
        <v>1230</v>
      </c>
      <c r="B13" s="5" t="s">
        <v>569</v>
      </c>
      <c r="C13" s="6" t="s">
        <v>582</v>
      </c>
      <c r="D13" s="15">
        <v>2000</v>
      </c>
    </row>
    <row r="14" spans="1:5" s="11" customFormat="1" ht="19.5" customHeight="1">
      <c r="A14" s="10">
        <v>1231</v>
      </c>
      <c r="B14" s="5" t="s">
        <v>569</v>
      </c>
      <c r="C14" s="6" t="s">
        <v>571</v>
      </c>
      <c r="D14" s="15">
        <v>1000</v>
      </c>
    </row>
    <row r="15" spans="1:5" s="11" customFormat="1" ht="19.5" customHeight="1">
      <c r="A15" s="10">
        <v>1232</v>
      </c>
      <c r="B15" s="5" t="s">
        <v>569</v>
      </c>
      <c r="C15" s="6" t="s">
        <v>572</v>
      </c>
      <c r="D15" s="15">
        <v>1000</v>
      </c>
    </row>
    <row r="16" spans="1:5" s="11" customFormat="1" ht="19.5" customHeight="1">
      <c r="A16" s="10">
        <v>1233</v>
      </c>
      <c r="B16" s="5" t="s">
        <v>569</v>
      </c>
      <c r="C16" s="6" t="s">
        <v>573</v>
      </c>
      <c r="D16" s="15">
        <v>1000</v>
      </c>
    </row>
    <row r="17" spans="1:4" s="11" customFormat="1" ht="19.5" customHeight="1">
      <c r="A17" s="10">
        <v>1234</v>
      </c>
      <c r="B17" s="5" t="s">
        <v>569</v>
      </c>
      <c r="C17" s="6" t="s">
        <v>574</v>
      </c>
      <c r="D17" s="15">
        <v>1000</v>
      </c>
    </row>
    <row r="18" spans="1:4" s="11" customFormat="1" ht="19.5" customHeight="1">
      <c r="A18" s="10">
        <v>1235</v>
      </c>
      <c r="B18" s="5" t="s">
        <v>569</v>
      </c>
      <c r="C18" s="6" t="s">
        <v>575</v>
      </c>
      <c r="D18" s="15">
        <v>1000</v>
      </c>
    </row>
    <row r="19" spans="1:4" s="11" customFormat="1" ht="19.5" customHeight="1">
      <c r="A19" s="10">
        <v>1236</v>
      </c>
      <c r="B19" s="5" t="s">
        <v>569</v>
      </c>
      <c r="C19" s="6" t="s">
        <v>584</v>
      </c>
      <c r="D19" s="15">
        <v>2000</v>
      </c>
    </row>
    <row r="20" spans="1:4" s="11" customFormat="1" ht="19.5" customHeight="1">
      <c r="A20" s="10">
        <v>1237</v>
      </c>
      <c r="B20" s="5" t="s">
        <v>576</v>
      </c>
      <c r="C20" s="6" t="s">
        <v>585</v>
      </c>
      <c r="D20" s="15">
        <v>10000</v>
      </c>
    </row>
    <row r="21" spans="1:4" s="11" customFormat="1" ht="19.5" customHeight="1">
      <c r="A21" s="10">
        <v>1238</v>
      </c>
      <c r="B21" s="5" t="s">
        <v>576</v>
      </c>
      <c r="C21" s="6" t="s">
        <v>766</v>
      </c>
      <c r="D21" s="15">
        <v>10000</v>
      </c>
    </row>
    <row r="22" spans="1:4" s="11" customFormat="1" ht="19.5" customHeight="1">
      <c r="A22" s="10">
        <v>1239</v>
      </c>
      <c r="B22" s="5" t="s">
        <v>576</v>
      </c>
      <c r="C22" s="6" t="s">
        <v>586</v>
      </c>
      <c r="D22" s="15">
        <v>10000</v>
      </c>
    </row>
    <row r="23" spans="1:4" s="11" customFormat="1" ht="19.5" customHeight="1">
      <c r="A23" s="10">
        <v>1240</v>
      </c>
      <c r="B23" s="5" t="s">
        <v>576</v>
      </c>
      <c r="C23" s="6" t="s">
        <v>587</v>
      </c>
      <c r="D23" s="15">
        <v>10000</v>
      </c>
    </row>
    <row r="24" spans="1:4" s="11" customFormat="1" ht="19.5" customHeight="1">
      <c r="A24" s="10">
        <v>1241</v>
      </c>
      <c r="B24" s="5" t="s">
        <v>576</v>
      </c>
      <c r="C24" s="6" t="s">
        <v>588</v>
      </c>
      <c r="D24" s="15">
        <v>10000</v>
      </c>
    </row>
    <row r="25" spans="1:4" s="11" customFormat="1" ht="19.5" customHeight="1">
      <c r="A25" s="10">
        <v>1242</v>
      </c>
      <c r="B25" s="5" t="s">
        <v>576</v>
      </c>
      <c r="C25" s="6" t="s">
        <v>589</v>
      </c>
      <c r="D25" s="15">
        <v>10000</v>
      </c>
    </row>
    <row r="26" spans="1:4" s="11" customFormat="1" ht="19.5" customHeight="1">
      <c r="A26" s="12">
        <v>1243</v>
      </c>
      <c r="B26" s="7" t="s">
        <v>576</v>
      </c>
      <c r="C26" s="6" t="s">
        <v>590</v>
      </c>
      <c r="D26" s="16">
        <v>10000</v>
      </c>
    </row>
    <row r="27" spans="1:4" s="11" customFormat="1" ht="19.5" customHeight="1">
      <c r="A27" s="12">
        <v>1244</v>
      </c>
      <c r="B27" s="7" t="s">
        <v>576</v>
      </c>
      <c r="C27" s="6" t="s">
        <v>591</v>
      </c>
      <c r="D27" s="16">
        <v>10000</v>
      </c>
    </row>
    <row r="28" spans="1:4" s="11" customFormat="1" ht="19.5" customHeight="1">
      <c r="A28" s="12">
        <v>1245</v>
      </c>
      <c r="B28" s="7"/>
      <c r="C28" s="6" t="s">
        <v>577</v>
      </c>
      <c r="D28" s="16">
        <v>0</v>
      </c>
    </row>
    <row r="29" spans="1:4" s="11" customFormat="1" ht="19.5" customHeight="1">
      <c r="A29" s="12">
        <v>1246</v>
      </c>
      <c r="B29" s="7" t="s">
        <v>576</v>
      </c>
      <c r="C29" s="6" t="s">
        <v>592</v>
      </c>
      <c r="D29" s="16">
        <v>5000</v>
      </c>
    </row>
    <row r="30" spans="1:4" s="11" customFormat="1" ht="19.5" customHeight="1">
      <c r="A30" s="12">
        <v>1247</v>
      </c>
      <c r="B30" s="7" t="s">
        <v>576</v>
      </c>
      <c r="C30" s="6" t="s">
        <v>593</v>
      </c>
      <c r="D30" s="16">
        <v>10000</v>
      </c>
    </row>
    <row r="31" spans="1:4" s="11" customFormat="1" ht="19.5" customHeight="1">
      <c r="A31" s="12">
        <v>1248</v>
      </c>
      <c r="B31" s="7" t="s">
        <v>576</v>
      </c>
      <c r="C31" s="6" t="s">
        <v>594</v>
      </c>
      <c r="D31" s="16">
        <v>3000</v>
      </c>
    </row>
    <row r="32" spans="1:4" s="11" customFormat="1" ht="19.5" customHeight="1">
      <c r="A32" s="12">
        <v>1249</v>
      </c>
      <c r="B32" s="7" t="s">
        <v>576</v>
      </c>
      <c r="C32" s="6" t="s">
        <v>595</v>
      </c>
      <c r="D32" s="16">
        <v>5000</v>
      </c>
    </row>
    <row r="33" spans="1:4" s="11" customFormat="1" ht="19.5" customHeight="1">
      <c r="A33" s="12">
        <v>1250</v>
      </c>
      <c r="B33" s="7" t="s">
        <v>576</v>
      </c>
      <c r="C33" s="6" t="s">
        <v>596</v>
      </c>
      <c r="D33" s="16">
        <v>2000</v>
      </c>
    </row>
    <row r="34" spans="1:4" s="11" customFormat="1" ht="19.5" customHeight="1">
      <c r="A34" s="12">
        <v>1251</v>
      </c>
      <c r="B34" s="7" t="s">
        <v>576</v>
      </c>
      <c r="C34" s="6" t="s">
        <v>597</v>
      </c>
      <c r="D34" s="16">
        <v>3000</v>
      </c>
    </row>
    <row r="35" spans="1:4" s="11" customFormat="1" ht="19.5" customHeight="1">
      <c r="A35" s="12">
        <v>1252</v>
      </c>
      <c r="B35" s="7"/>
      <c r="C35" s="6" t="s">
        <v>577</v>
      </c>
      <c r="D35" s="16">
        <v>0</v>
      </c>
    </row>
    <row r="36" spans="1:4" s="11" customFormat="1" ht="19.5" customHeight="1">
      <c r="A36" s="12">
        <v>1253</v>
      </c>
      <c r="B36" s="7" t="s">
        <v>576</v>
      </c>
      <c r="C36" s="6" t="s">
        <v>598</v>
      </c>
      <c r="D36" s="16">
        <v>10000</v>
      </c>
    </row>
    <row r="37" spans="1:4" s="11" customFormat="1" ht="19.5" customHeight="1">
      <c r="A37" s="12">
        <v>1254</v>
      </c>
      <c r="B37" s="7"/>
      <c r="C37" s="6" t="s">
        <v>577</v>
      </c>
      <c r="D37" s="16">
        <v>0</v>
      </c>
    </row>
    <row r="38" spans="1:4" s="11" customFormat="1" ht="19.5" customHeight="1">
      <c r="A38" s="12">
        <v>1255</v>
      </c>
      <c r="B38" s="7" t="s">
        <v>576</v>
      </c>
      <c r="C38" s="6" t="s">
        <v>599</v>
      </c>
      <c r="D38" s="16">
        <v>5000</v>
      </c>
    </row>
    <row r="39" spans="1:4" s="11" customFormat="1" ht="19.5" customHeight="1">
      <c r="A39" s="12">
        <v>1256</v>
      </c>
      <c r="B39" s="7" t="s">
        <v>576</v>
      </c>
      <c r="C39" s="6" t="s">
        <v>600</v>
      </c>
      <c r="D39" s="16">
        <v>5000</v>
      </c>
    </row>
    <row r="40" spans="1:4" s="11" customFormat="1" ht="19.5" customHeight="1">
      <c r="A40" s="12">
        <v>1257</v>
      </c>
      <c r="B40" s="7" t="s">
        <v>576</v>
      </c>
      <c r="C40" s="6" t="s">
        <v>601</v>
      </c>
      <c r="D40" s="16">
        <v>30000</v>
      </c>
    </row>
    <row r="41" spans="1:4" s="11" customFormat="1" ht="19.5" customHeight="1">
      <c r="A41" s="12">
        <v>1258</v>
      </c>
      <c r="B41" s="7" t="s">
        <v>576</v>
      </c>
      <c r="C41" s="6" t="s">
        <v>602</v>
      </c>
      <c r="D41" s="16">
        <v>2000</v>
      </c>
    </row>
    <row r="42" spans="1:4" s="11" customFormat="1" ht="19.5" customHeight="1">
      <c r="A42" s="12">
        <v>1259</v>
      </c>
      <c r="B42" s="7" t="s">
        <v>576</v>
      </c>
      <c r="C42" s="6" t="s">
        <v>603</v>
      </c>
      <c r="D42" s="16">
        <v>2000</v>
      </c>
    </row>
    <row r="43" spans="1:4" s="11" customFormat="1" ht="19.5" customHeight="1">
      <c r="A43" s="12">
        <v>1260</v>
      </c>
      <c r="B43" s="7" t="s">
        <v>576</v>
      </c>
      <c r="C43" s="6" t="s">
        <v>604</v>
      </c>
      <c r="D43" s="16">
        <v>1000</v>
      </c>
    </row>
    <row r="44" spans="1:4" s="11" customFormat="1" ht="19.5" customHeight="1">
      <c r="A44" s="12">
        <v>1261</v>
      </c>
      <c r="B44" s="7" t="s">
        <v>576</v>
      </c>
      <c r="C44" s="6" t="s">
        <v>605</v>
      </c>
      <c r="D44" s="16">
        <v>2000</v>
      </c>
    </row>
    <row r="45" spans="1:4" s="11" customFormat="1" ht="19.5" customHeight="1">
      <c r="A45" s="12">
        <v>1262</v>
      </c>
      <c r="B45" s="7" t="s">
        <v>576</v>
      </c>
      <c r="C45" s="6" t="s">
        <v>606</v>
      </c>
      <c r="D45" s="16">
        <v>3000</v>
      </c>
    </row>
    <row r="46" spans="1:4" s="11" customFormat="1" ht="19.5" customHeight="1">
      <c r="A46" s="12">
        <v>1263</v>
      </c>
      <c r="B46" s="7" t="s">
        <v>576</v>
      </c>
      <c r="C46" s="6" t="s">
        <v>607</v>
      </c>
      <c r="D46" s="16">
        <v>2000</v>
      </c>
    </row>
    <row r="47" spans="1:4" s="11" customFormat="1" ht="19.5" customHeight="1">
      <c r="A47" s="12">
        <v>1264</v>
      </c>
      <c r="B47" s="7" t="s">
        <v>576</v>
      </c>
      <c r="C47" s="6" t="s">
        <v>608</v>
      </c>
      <c r="D47" s="16">
        <v>3000</v>
      </c>
    </row>
    <row r="48" spans="1:4" s="11" customFormat="1" ht="19.5" customHeight="1">
      <c r="A48" s="12">
        <v>1265</v>
      </c>
      <c r="B48" s="7" t="s">
        <v>576</v>
      </c>
      <c r="C48" s="6" t="s">
        <v>609</v>
      </c>
      <c r="D48" s="16">
        <v>3000</v>
      </c>
    </row>
    <row r="49" spans="1:4" s="11" customFormat="1" ht="19.5" customHeight="1">
      <c r="A49" s="12">
        <v>1266</v>
      </c>
      <c r="B49" s="7" t="s">
        <v>576</v>
      </c>
      <c r="C49" s="6" t="s">
        <v>610</v>
      </c>
      <c r="D49" s="16">
        <v>10000</v>
      </c>
    </row>
    <row r="50" spans="1:4" s="11" customFormat="1" ht="19.5" customHeight="1">
      <c r="A50" s="12">
        <v>1267</v>
      </c>
      <c r="B50" s="7" t="s">
        <v>576</v>
      </c>
      <c r="C50" s="6" t="s">
        <v>611</v>
      </c>
      <c r="D50" s="16">
        <v>3000</v>
      </c>
    </row>
    <row r="51" spans="1:4" s="11" customFormat="1" ht="19.5" customHeight="1">
      <c r="A51" s="12">
        <v>1268</v>
      </c>
      <c r="B51" s="7" t="s">
        <v>576</v>
      </c>
      <c r="C51" s="6" t="s">
        <v>612</v>
      </c>
      <c r="D51" s="16">
        <v>2000</v>
      </c>
    </row>
    <row r="52" spans="1:4" s="11" customFormat="1" ht="19.5" customHeight="1">
      <c r="A52" s="12">
        <v>1269</v>
      </c>
      <c r="B52" s="7" t="s">
        <v>576</v>
      </c>
      <c r="C52" s="6" t="s">
        <v>767</v>
      </c>
      <c r="D52" s="16">
        <v>10000</v>
      </c>
    </row>
    <row r="53" spans="1:4" s="11" customFormat="1" ht="19.5" customHeight="1">
      <c r="A53" s="12">
        <v>1270</v>
      </c>
      <c r="B53" s="7" t="s">
        <v>576</v>
      </c>
      <c r="C53" s="6" t="s">
        <v>613</v>
      </c>
      <c r="D53" s="16">
        <v>5000</v>
      </c>
    </row>
    <row r="54" spans="1:4" s="11" customFormat="1" ht="19.5" customHeight="1">
      <c r="A54" s="12">
        <v>1271</v>
      </c>
      <c r="B54" s="7" t="s">
        <v>578</v>
      </c>
      <c r="C54" s="6" t="s">
        <v>614</v>
      </c>
      <c r="D54" s="16">
        <v>5000</v>
      </c>
    </row>
    <row r="55" spans="1:4" s="11" customFormat="1" ht="19.5" customHeight="1">
      <c r="A55" s="12">
        <v>1272</v>
      </c>
      <c r="B55" s="7" t="s">
        <v>579</v>
      </c>
      <c r="C55" s="6" t="s">
        <v>790</v>
      </c>
      <c r="D55" s="16">
        <v>15000</v>
      </c>
    </row>
    <row r="56" spans="1:4" s="11" customFormat="1" ht="19.5" customHeight="1">
      <c r="A56" s="12">
        <v>1273</v>
      </c>
      <c r="B56" s="7" t="s">
        <v>580</v>
      </c>
      <c r="C56" s="6" t="s">
        <v>615</v>
      </c>
      <c r="D56" s="16">
        <v>500</v>
      </c>
    </row>
    <row r="57" spans="1:4" s="11" customFormat="1" ht="19.5" customHeight="1">
      <c r="A57" s="12">
        <v>1274</v>
      </c>
      <c r="B57" s="7" t="s">
        <v>580</v>
      </c>
      <c r="C57" s="6" t="s">
        <v>616</v>
      </c>
      <c r="D57" s="16">
        <v>1000</v>
      </c>
    </row>
    <row r="58" spans="1:4" s="11" customFormat="1" ht="19.5" customHeight="1">
      <c r="A58" s="12">
        <v>1275</v>
      </c>
      <c r="B58" s="7" t="s">
        <v>581</v>
      </c>
      <c r="C58" s="6" t="s">
        <v>769</v>
      </c>
      <c r="D58" s="16">
        <v>10000</v>
      </c>
    </row>
    <row r="59" spans="1:4" s="11" customFormat="1" ht="19.5" customHeight="1">
      <c r="A59" s="12">
        <v>1276</v>
      </c>
      <c r="B59" s="7" t="s">
        <v>714</v>
      </c>
      <c r="C59" s="6" t="s">
        <v>741</v>
      </c>
      <c r="D59" s="16">
        <v>600</v>
      </c>
    </row>
    <row r="60" spans="1:4" s="11" customFormat="1" ht="19.5" customHeight="1">
      <c r="A60" s="12">
        <v>1277</v>
      </c>
      <c r="B60" s="7" t="s">
        <v>715</v>
      </c>
      <c r="C60" s="6" t="s">
        <v>716</v>
      </c>
      <c r="D60" s="16">
        <v>1800</v>
      </c>
    </row>
    <row r="61" spans="1:4" s="11" customFormat="1" ht="19.5" customHeight="1">
      <c r="A61" s="12">
        <v>1278</v>
      </c>
      <c r="B61" s="7" t="s">
        <v>717</v>
      </c>
      <c r="C61" s="6" t="s">
        <v>718</v>
      </c>
      <c r="D61" s="16">
        <v>1000</v>
      </c>
    </row>
    <row r="62" spans="1:4" s="11" customFormat="1" ht="19.5" customHeight="1">
      <c r="A62" s="12">
        <v>1279</v>
      </c>
      <c r="B62" s="7" t="s">
        <v>717</v>
      </c>
      <c r="C62" s="6" t="s">
        <v>719</v>
      </c>
      <c r="D62" s="16">
        <v>1000</v>
      </c>
    </row>
    <row r="63" spans="1:4" s="11" customFormat="1" ht="19.5" customHeight="1">
      <c r="A63" s="12">
        <v>1280</v>
      </c>
      <c r="B63" s="7" t="s">
        <v>717</v>
      </c>
      <c r="C63" s="6" t="s">
        <v>720</v>
      </c>
      <c r="D63" s="16">
        <v>1000</v>
      </c>
    </row>
    <row r="64" spans="1:4" s="11" customFormat="1" ht="19.5" customHeight="1">
      <c r="A64" s="12">
        <v>1281</v>
      </c>
      <c r="B64" s="7" t="s">
        <v>717</v>
      </c>
      <c r="C64" s="6" t="s">
        <v>770</v>
      </c>
      <c r="D64" s="16">
        <v>490</v>
      </c>
    </row>
    <row r="65" spans="1:4" s="11" customFormat="1" ht="19.5" customHeight="1">
      <c r="A65" s="12">
        <v>1282</v>
      </c>
      <c r="B65" s="7" t="s">
        <v>717</v>
      </c>
      <c r="C65" s="6" t="s">
        <v>751</v>
      </c>
      <c r="D65" s="16">
        <v>1000</v>
      </c>
    </row>
    <row r="66" spans="1:4" s="11" customFormat="1" ht="19.5" customHeight="1">
      <c r="A66" s="12">
        <v>1283</v>
      </c>
      <c r="B66" s="7" t="s">
        <v>717</v>
      </c>
      <c r="C66" s="6" t="s">
        <v>721</v>
      </c>
      <c r="D66" s="16">
        <v>1000</v>
      </c>
    </row>
    <row r="67" spans="1:4" s="11" customFormat="1" ht="19.5" customHeight="1">
      <c r="A67" s="12">
        <v>1284</v>
      </c>
      <c r="B67" s="7" t="s">
        <v>717</v>
      </c>
      <c r="C67" s="6" t="s">
        <v>723</v>
      </c>
      <c r="D67" s="16">
        <v>1000</v>
      </c>
    </row>
    <row r="68" spans="1:4" s="11" customFormat="1" ht="19.5" customHeight="1">
      <c r="A68" s="12">
        <v>1285</v>
      </c>
      <c r="B68" s="7" t="s">
        <v>722</v>
      </c>
      <c r="C68" s="6" t="s">
        <v>724</v>
      </c>
      <c r="D68" s="16">
        <v>1000</v>
      </c>
    </row>
    <row r="69" spans="1:4" s="11" customFormat="1" ht="19.5" customHeight="1">
      <c r="A69" s="12">
        <v>1286</v>
      </c>
      <c r="B69" s="7" t="s">
        <v>722</v>
      </c>
      <c r="C69" s="6" t="s">
        <v>725</v>
      </c>
      <c r="D69" s="16">
        <v>1000</v>
      </c>
    </row>
    <row r="70" spans="1:4" s="11" customFormat="1" ht="19.5" customHeight="1">
      <c r="A70" s="12">
        <v>1287</v>
      </c>
      <c r="B70" s="7"/>
      <c r="C70" s="6" t="s">
        <v>726</v>
      </c>
      <c r="D70" s="16">
        <v>0</v>
      </c>
    </row>
    <row r="71" spans="1:4" s="11" customFormat="1" ht="19.5" customHeight="1">
      <c r="A71" s="12">
        <v>1288</v>
      </c>
      <c r="B71" s="7" t="s">
        <v>727</v>
      </c>
      <c r="C71" s="6" t="s">
        <v>771</v>
      </c>
      <c r="D71" s="16">
        <v>12000</v>
      </c>
    </row>
    <row r="72" spans="1:4" s="11" customFormat="1" ht="19.5" customHeight="1">
      <c r="A72" s="12">
        <v>1289</v>
      </c>
      <c r="B72" s="7" t="s">
        <v>728</v>
      </c>
      <c r="C72" s="6" t="s">
        <v>729</v>
      </c>
      <c r="D72" s="16">
        <v>300</v>
      </c>
    </row>
    <row r="73" spans="1:4" s="11" customFormat="1" ht="19.5" customHeight="1">
      <c r="A73" s="12">
        <v>1290</v>
      </c>
      <c r="B73" s="7" t="s">
        <v>728</v>
      </c>
      <c r="C73" s="6" t="s">
        <v>730</v>
      </c>
      <c r="D73" s="16">
        <v>200</v>
      </c>
    </row>
    <row r="74" spans="1:4" s="11" customFormat="1" ht="19.5" customHeight="1">
      <c r="A74" s="12">
        <v>1291</v>
      </c>
      <c r="B74" s="7" t="s">
        <v>728</v>
      </c>
      <c r="C74" s="6" t="s">
        <v>731</v>
      </c>
      <c r="D74" s="16">
        <v>300</v>
      </c>
    </row>
    <row r="75" spans="1:4" s="11" customFormat="1" ht="19.5" customHeight="1">
      <c r="A75" s="12">
        <v>1292</v>
      </c>
      <c r="B75" s="7" t="s">
        <v>728</v>
      </c>
      <c r="C75" s="6" t="s">
        <v>732</v>
      </c>
      <c r="D75" s="16">
        <v>200</v>
      </c>
    </row>
    <row r="76" spans="1:4" s="11" customFormat="1" ht="19.5" customHeight="1">
      <c r="A76" s="12">
        <v>1293</v>
      </c>
      <c r="B76" s="7" t="s">
        <v>728</v>
      </c>
      <c r="C76" s="6" t="s">
        <v>733</v>
      </c>
      <c r="D76" s="16">
        <v>200</v>
      </c>
    </row>
    <row r="77" spans="1:4" s="11" customFormat="1" ht="19.5" customHeight="1">
      <c r="A77" s="12">
        <v>1294</v>
      </c>
      <c r="B77" s="7" t="s">
        <v>728</v>
      </c>
      <c r="C77" s="6" t="s">
        <v>734</v>
      </c>
      <c r="D77" s="16">
        <v>300</v>
      </c>
    </row>
    <row r="78" spans="1:4" s="11" customFormat="1" ht="19.5" customHeight="1">
      <c r="A78" s="12">
        <v>1295</v>
      </c>
      <c r="B78" s="7" t="s">
        <v>728</v>
      </c>
      <c r="C78" s="6" t="s">
        <v>735</v>
      </c>
      <c r="D78" s="16">
        <v>200</v>
      </c>
    </row>
    <row r="79" spans="1:4" s="11" customFormat="1" ht="19.5" customHeight="1">
      <c r="A79" s="12">
        <v>1296</v>
      </c>
      <c r="B79" s="7" t="s">
        <v>728</v>
      </c>
      <c r="C79" s="6" t="s">
        <v>736</v>
      </c>
      <c r="D79" s="16">
        <v>200</v>
      </c>
    </row>
    <row r="80" spans="1:4" s="11" customFormat="1" ht="19.5" customHeight="1">
      <c r="A80" s="12">
        <v>1297</v>
      </c>
      <c r="B80" s="7" t="s">
        <v>728</v>
      </c>
      <c r="C80" s="6" t="s">
        <v>737</v>
      </c>
      <c r="D80" s="16">
        <v>200</v>
      </c>
    </row>
    <row r="81" spans="1:4" s="11" customFormat="1" ht="19.5" customHeight="1">
      <c r="A81" s="12">
        <v>1298</v>
      </c>
      <c r="B81" s="7" t="s">
        <v>728</v>
      </c>
      <c r="C81" s="6" t="s">
        <v>738</v>
      </c>
      <c r="D81" s="16">
        <v>100</v>
      </c>
    </row>
    <row r="82" spans="1:4" s="11" customFormat="1" ht="19.5" customHeight="1">
      <c r="A82" s="12">
        <v>1299</v>
      </c>
      <c r="B82" s="7" t="s">
        <v>728</v>
      </c>
      <c r="C82" s="6" t="s">
        <v>739</v>
      </c>
      <c r="D82" s="16">
        <v>200</v>
      </c>
    </row>
    <row r="83" spans="1:4" s="11" customFormat="1" ht="19.5" customHeight="1">
      <c r="A83" s="12">
        <v>1300</v>
      </c>
      <c r="B83" s="7" t="s">
        <v>728</v>
      </c>
      <c r="C83" s="6" t="s">
        <v>740</v>
      </c>
      <c r="D83" s="16">
        <v>200</v>
      </c>
    </row>
    <row r="84" spans="1:4" s="11" customFormat="1" ht="19.5" customHeight="1">
      <c r="A84" s="12">
        <v>1301</v>
      </c>
      <c r="B84" s="7" t="s">
        <v>742</v>
      </c>
      <c r="C84" s="6" t="s">
        <v>743</v>
      </c>
      <c r="D84" s="16">
        <v>200</v>
      </c>
    </row>
    <row r="85" spans="1:4" s="11" customFormat="1" ht="19.5" customHeight="1">
      <c r="A85" s="12">
        <v>1302</v>
      </c>
      <c r="B85" s="7" t="s">
        <v>744</v>
      </c>
      <c r="C85" s="6" t="s">
        <v>745</v>
      </c>
      <c r="D85" s="16">
        <v>300</v>
      </c>
    </row>
    <row r="86" spans="1:4" s="11" customFormat="1" ht="19.5" customHeight="1">
      <c r="A86" s="12">
        <v>1303</v>
      </c>
      <c r="B86" s="7" t="s">
        <v>744</v>
      </c>
      <c r="C86" s="6" t="s">
        <v>746</v>
      </c>
      <c r="D86" s="16">
        <v>200</v>
      </c>
    </row>
    <row r="87" spans="1:4" s="11" customFormat="1" ht="19.5" customHeight="1">
      <c r="A87" s="12">
        <v>1304</v>
      </c>
      <c r="B87" s="7" t="s">
        <v>744</v>
      </c>
      <c r="C87" s="6" t="s">
        <v>747</v>
      </c>
      <c r="D87" s="16">
        <v>200</v>
      </c>
    </row>
    <row r="88" spans="1:4" s="11" customFormat="1" ht="19.5" customHeight="1">
      <c r="A88" s="12">
        <v>1305</v>
      </c>
      <c r="B88" s="7" t="s">
        <v>748</v>
      </c>
      <c r="C88" s="6" t="s">
        <v>749</v>
      </c>
      <c r="D88" s="16">
        <v>3000</v>
      </c>
    </row>
    <row r="89" spans="1:4" s="11" customFormat="1" ht="19.5" customHeight="1">
      <c r="A89" s="12">
        <v>1306</v>
      </c>
      <c r="B89" s="7" t="s">
        <v>750</v>
      </c>
      <c r="C89" s="6" t="s">
        <v>752</v>
      </c>
      <c r="D89" s="16">
        <v>2000</v>
      </c>
    </row>
    <row r="90" spans="1:4" s="11" customFormat="1" ht="19.5" customHeight="1">
      <c r="A90" s="12">
        <v>1307</v>
      </c>
      <c r="B90" s="7" t="s">
        <v>750</v>
      </c>
      <c r="C90" s="6" t="s">
        <v>772</v>
      </c>
      <c r="D90" s="16">
        <v>1800</v>
      </c>
    </row>
    <row r="91" spans="1:4" s="11" customFormat="1" ht="19.5" customHeight="1">
      <c r="A91" s="12">
        <v>1308</v>
      </c>
      <c r="B91" s="7" t="s">
        <v>753</v>
      </c>
      <c r="C91" s="6" t="s">
        <v>754</v>
      </c>
      <c r="D91" s="16">
        <v>3400</v>
      </c>
    </row>
    <row r="92" spans="1:4" s="11" customFormat="1" ht="19.5" customHeight="1">
      <c r="A92" s="12">
        <v>1309</v>
      </c>
      <c r="B92" s="7" t="s">
        <v>753</v>
      </c>
      <c r="C92" s="6" t="s">
        <v>760</v>
      </c>
      <c r="D92" s="16">
        <v>1000</v>
      </c>
    </row>
    <row r="93" spans="1:4" s="11" customFormat="1" ht="19.5" customHeight="1">
      <c r="A93" s="12">
        <v>1310</v>
      </c>
      <c r="B93" s="7" t="s">
        <v>753</v>
      </c>
      <c r="C93" s="6" t="s">
        <v>761</v>
      </c>
      <c r="D93" s="16">
        <v>200</v>
      </c>
    </row>
    <row r="94" spans="1:4" s="11" customFormat="1" ht="19.5" customHeight="1">
      <c r="A94" s="12">
        <v>1311</v>
      </c>
      <c r="B94" s="7" t="s">
        <v>753</v>
      </c>
      <c r="C94" s="6" t="s">
        <v>762</v>
      </c>
      <c r="D94" s="16">
        <v>1000</v>
      </c>
    </row>
    <row r="95" spans="1:4" s="11" customFormat="1" ht="19.5" customHeight="1">
      <c r="A95" s="12">
        <v>1312</v>
      </c>
      <c r="B95" s="7" t="s">
        <v>753</v>
      </c>
      <c r="C95" s="6" t="s">
        <v>763</v>
      </c>
      <c r="D95" s="16">
        <v>500</v>
      </c>
    </row>
    <row r="96" spans="1:4" s="11" customFormat="1" ht="19.5" customHeight="1">
      <c r="A96" s="12">
        <v>1313</v>
      </c>
      <c r="B96" s="7" t="s">
        <v>753</v>
      </c>
      <c r="C96" s="6" t="s">
        <v>764</v>
      </c>
      <c r="D96" s="16">
        <v>500</v>
      </c>
    </row>
    <row r="97" spans="1:5" s="11" customFormat="1" ht="19.5" customHeight="1">
      <c r="A97" s="12">
        <v>1314</v>
      </c>
      <c r="B97" s="7" t="s">
        <v>753</v>
      </c>
      <c r="C97" s="6" t="s">
        <v>765</v>
      </c>
      <c r="D97" s="16">
        <v>500</v>
      </c>
    </row>
    <row r="98" spans="1:5" s="11" customFormat="1" ht="19.5" customHeight="1">
      <c r="A98" s="12">
        <v>1315</v>
      </c>
      <c r="B98" s="7" t="s">
        <v>753</v>
      </c>
      <c r="C98" s="6" t="s">
        <v>755</v>
      </c>
      <c r="D98" s="16">
        <v>500</v>
      </c>
    </row>
    <row r="99" spans="1:5" s="11" customFormat="1" ht="19.5" customHeight="1">
      <c r="A99" s="12">
        <v>1316</v>
      </c>
      <c r="B99" s="7" t="s">
        <v>756</v>
      </c>
      <c r="C99" s="6" t="s">
        <v>757</v>
      </c>
      <c r="D99" s="16">
        <v>1000</v>
      </c>
    </row>
    <row r="100" spans="1:5" s="11" customFormat="1" ht="19.5" customHeight="1">
      <c r="A100" s="12">
        <v>1317</v>
      </c>
      <c r="B100" s="7" t="s">
        <v>756</v>
      </c>
      <c r="C100" s="6" t="s">
        <v>758</v>
      </c>
      <c r="D100" s="16">
        <v>300</v>
      </c>
    </row>
    <row r="101" spans="1:5" s="11" customFormat="1" ht="19.5" customHeight="1">
      <c r="A101" s="12">
        <v>1318</v>
      </c>
      <c r="B101" s="7" t="s">
        <v>759</v>
      </c>
      <c r="C101" s="6"/>
      <c r="D101" s="16">
        <v>0</v>
      </c>
    </row>
    <row r="102" spans="1:5" s="11" customFormat="1" ht="19.5" customHeight="1">
      <c r="A102" s="12">
        <v>1319</v>
      </c>
      <c r="B102" s="7" t="s">
        <v>759</v>
      </c>
      <c r="C102" s="6"/>
      <c r="D102" s="16">
        <v>0</v>
      </c>
    </row>
    <row r="103" spans="1:5" s="11" customFormat="1" ht="19.5" customHeight="1">
      <c r="A103" s="12">
        <v>1320</v>
      </c>
      <c r="B103" s="7" t="s">
        <v>756</v>
      </c>
      <c r="C103" s="6" t="s">
        <v>773</v>
      </c>
      <c r="D103" s="16">
        <v>420</v>
      </c>
    </row>
    <row r="104" spans="1:5" s="11" customFormat="1" ht="19.5" customHeight="1">
      <c r="A104" s="45" t="s">
        <v>768</v>
      </c>
      <c r="B104" s="45"/>
      <c r="C104" s="45"/>
      <c r="D104" s="45"/>
      <c r="E104" s="9"/>
    </row>
    <row r="105" spans="1:5" s="11" customFormat="1" ht="19.5" customHeight="1" thickBot="1">
      <c r="A105" s="8"/>
      <c r="B105" s="1"/>
      <c r="C105" s="13" t="s">
        <v>44</v>
      </c>
      <c r="D105" s="14">
        <f>SUM(D7:D104)</f>
        <v>320010</v>
      </c>
      <c r="E105" s="9"/>
    </row>
    <row r="106" spans="1:5" s="11" customFormat="1" ht="19.5" customHeight="1">
      <c r="A106" s="8"/>
      <c r="B106" s="1"/>
      <c r="C106" s="2"/>
      <c r="D106" s="3"/>
      <c r="E106" s="9"/>
    </row>
    <row r="107" spans="1:5" s="11" customFormat="1" ht="19.5" customHeight="1">
      <c r="A107" s="41" t="s">
        <v>26</v>
      </c>
      <c r="B107" s="41"/>
      <c r="C107" s="41"/>
      <c r="D107" s="41"/>
      <c r="E107" s="9"/>
    </row>
    <row r="108" spans="1:5" s="11" customFormat="1" ht="19.5" customHeight="1">
      <c r="A108" s="8"/>
      <c r="B108" s="1"/>
      <c r="C108" s="2"/>
      <c r="D108" s="3"/>
      <c r="E108" s="9"/>
    </row>
    <row r="109" spans="1:5" s="11" customFormat="1" ht="19.5" customHeight="1">
      <c r="A109" s="8"/>
      <c r="B109" s="1"/>
      <c r="C109" s="2"/>
      <c r="D109" s="3"/>
      <c r="E109" s="9"/>
    </row>
    <row r="110" spans="1:5" s="11" customFormat="1" ht="19.5" customHeight="1">
      <c r="A110" s="8"/>
      <c r="B110" s="23"/>
      <c r="C110" s="22"/>
      <c r="D110" s="3"/>
      <c r="E110" s="9"/>
    </row>
    <row r="111" spans="1:5" s="11" customFormat="1" ht="19.5" customHeight="1">
      <c r="A111" s="8"/>
      <c r="B111" s="1"/>
      <c r="C111" s="2" t="s">
        <v>5</v>
      </c>
      <c r="D111" s="3"/>
      <c r="E111" s="9"/>
    </row>
    <row r="112" spans="1:5" s="11" customFormat="1" ht="19.5" customHeight="1">
      <c r="A112" s="8"/>
      <c r="B112" s="1"/>
      <c r="C112" s="2" t="s">
        <v>17</v>
      </c>
      <c r="D112" s="3"/>
      <c r="E112" s="9"/>
    </row>
    <row r="113" spans="3:3" ht="10.5" customHeight="1"/>
    <row r="115" spans="3:3" ht="7.5" customHeight="1"/>
    <row r="120" spans="3:3">
      <c r="C120" s="2" t="s">
        <v>16</v>
      </c>
    </row>
  </sheetData>
  <mergeCells count="3">
    <mergeCell ref="A4:E4"/>
    <mergeCell ref="A107:D107"/>
    <mergeCell ref="A104:D104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28" workbookViewId="0">
      <selection activeCell="A51" sqref="A51:D51"/>
    </sheetView>
  </sheetViews>
  <sheetFormatPr defaultColWidth="9" defaultRowHeight="16.5"/>
  <cols>
    <col min="1" max="1" width="11.75" style="8" customWidth="1"/>
    <col min="2" max="2" width="11.75" style="1" customWidth="1"/>
    <col min="3" max="3" width="43.5" style="2" customWidth="1"/>
    <col min="4" max="4" width="16.625" style="3" bestFit="1" customWidth="1"/>
    <col min="5" max="5" width="2.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7.75">
      <c r="A4" s="40" t="s">
        <v>46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1318</v>
      </c>
      <c r="B7" s="5" t="s">
        <v>779</v>
      </c>
      <c r="C7" s="6" t="s">
        <v>780</v>
      </c>
      <c r="D7" s="15">
        <v>300</v>
      </c>
    </row>
    <row r="8" spans="1:5" s="11" customFormat="1" ht="19.5" customHeight="1">
      <c r="A8" s="10">
        <v>1319</v>
      </c>
      <c r="B8" s="5" t="s">
        <v>779</v>
      </c>
      <c r="C8" s="6" t="s">
        <v>781</v>
      </c>
      <c r="D8" s="15">
        <v>1000</v>
      </c>
    </row>
    <row r="9" spans="1:5" s="11" customFormat="1" ht="19.5" customHeight="1">
      <c r="A9" s="10">
        <v>1320</v>
      </c>
      <c r="B9" s="5"/>
      <c r="C9" s="6" t="s">
        <v>782</v>
      </c>
      <c r="D9" s="15">
        <v>0</v>
      </c>
    </row>
    <row r="10" spans="1:5" s="11" customFormat="1" ht="19.5" customHeight="1">
      <c r="A10" s="10">
        <v>1321</v>
      </c>
      <c r="B10" s="5" t="s">
        <v>783</v>
      </c>
      <c r="C10" s="6" t="s">
        <v>784</v>
      </c>
      <c r="D10" s="15">
        <v>660</v>
      </c>
    </row>
    <row r="11" spans="1:5" s="11" customFormat="1" ht="19.5" customHeight="1">
      <c r="A11" s="10">
        <v>1322</v>
      </c>
      <c r="B11" s="5" t="s">
        <v>785</v>
      </c>
      <c r="C11" s="6" t="s">
        <v>786</v>
      </c>
      <c r="D11" s="15">
        <v>300</v>
      </c>
    </row>
    <row r="12" spans="1:5" s="11" customFormat="1" ht="19.5" customHeight="1">
      <c r="A12" s="10">
        <v>1323</v>
      </c>
      <c r="B12" s="5" t="s">
        <v>785</v>
      </c>
      <c r="C12" s="6" t="s">
        <v>787</v>
      </c>
      <c r="D12" s="15">
        <v>300</v>
      </c>
    </row>
    <row r="13" spans="1:5" s="11" customFormat="1" ht="19.5" customHeight="1">
      <c r="A13" s="10">
        <v>1324</v>
      </c>
      <c r="B13" s="5" t="s">
        <v>785</v>
      </c>
      <c r="C13" s="6" t="s">
        <v>788</v>
      </c>
      <c r="D13" s="15">
        <v>2000</v>
      </c>
    </row>
    <row r="14" spans="1:5" s="11" customFormat="1" ht="19.5" customHeight="1">
      <c r="A14" s="10">
        <v>1325</v>
      </c>
      <c r="B14" s="5" t="s">
        <v>789</v>
      </c>
      <c r="C14" s="6" t="s">
        <v>791</v>
      </c>
      <c r="D14" s="15">
        <v>15000</v>
      </c>
    </row>
    <row r="15" spans="1:5" s="11" customFormat="1" ht="19.5" customHeight="1">
      <c r="A15" s="10">
        <v>1326</v>
      </c>
      <c r="B15" s="5" t="s">
        <v>792</v>
      </c>
      <c r="C15" s="6" t="s">
        <v>793</v>
      </c>
      <c r="D15" s="15">
        <v>200</v>
      </c>
    </row>
    <row r="16" spans="1:5" s="11" customFormat="1" ht="19.5" customHeight="1">
      <c r="A16" s="10">
        <v>1327</v>
      </c>
      <c r="B16" s="5" t="s">
        <v>792</v>
      </c>
      <c r="C16" s="6" t="s">
        <v>794</v>
      </c>
      <c r="D16" s="15">
        <v>200</v>
      </c>
    </row>
    <row r="17" spans="1:4" s="11" customFormat="1" ht="19.5" customHeight="1">
      <c r="A17" s="10">
        <v>1328</v>
      </c>
      <c r="B17" s="5" t="s">
        <v>792</v>
      </c>
      <c r="C17" s="6" t="s">
        <v>795</v>
      </c>
      <c r="D17" s="15">
        <v>200</v>
      </c>
    </row>
    <row r="18" spans="1:4" s="11" customFormat="1" ht="19.5" customHeight="1">
      <c r="A18" s="10">
        <v>1329</v>
      </c>
      <c r="B18" s="5" t="s">
        <v>792</v>
      </c>
      <c r="C18" s="6" t="s">
        <v>796</v>
      </c>
      <c r="D18" s="15">
        <v>600</v>
      </c>
    </row>
    <row r="19" spans="1:4" s="11" customFormat="1" ht="19.5" customHeight="1">
      <c r="A19" s="10">
        <v>1330</v>
      </c>
      <c r="B19" s="5" t="s">
        <v>792</v>
      </c>
      <c r="C19" s="6" t="s">
        <v>797</v>
      </c>
      <c r="D19" s="15">
        <v>200</v>
      </c>
    </row>
    <row r="20" spans="1:4" s="11" customFormat="1" ht="19.5" customHeight="1">
      <c r="A20" s="10">
        <v>1331</v>
      </c>
      <c r="B20" s="5"/>
      <c r="C20" s="6" t="s">
        <v>798</v>
      </c>
      <c r="D20" s="15"/>
    </row>
    <row r="21" spans="1:4" s="11" customFormat="1" ht="19.5" customHeight="1">
      <c r="A21" s="10">
        <v>1332</v>
      </c>
      <c r="B21" s="5" t="s">
        <v>792</v>
      </c>
      <c r="C21" s="6" t="s">
        <v>799</v>
      </c>
      <c r="D21" s="15">
        <v>200</v>
      </c>
    </row>
    <row r="22" spans="1:4" s="11" customFormat="1" ht="19.5" customHeight="1">
      <c r="A22" s="10">
        <v>1333</v>
      </c>
      <c r="B22" s="5" t="s">
        <v>800</v>
      </c>
      <c r="C22" s="6" t="s">
        <v>801</v>
      </c>
      <c r="D22" s="15">
        <v>10000</v>
      </c>
    </row>
    <row r="23" spans="1:4" s="11" customFormat="1" ht="19.5" customHeight="1">
      <c r="A23" s="10">
        <v>1334</v>
      </c>
      <c r="B23" s="5" t="s">
        <v>802</v>
      </c>
      <c r="C23" s="6" t="s">
        <v>803</v>
      </c>
      <c r="D23" s="15">
        <v>600</v>
      </c>
    </row>
    <row r="24" spans="1:4" s="11" customFormat="1" ht="19.5" customHeight="1">
      <c r="A24" s="10">
        <v>1335</v>
      </c>
      <c r="B24" s="5" t="s">
        <v>804</v>
      </c>
      <c r="C24" s="6" t="s">
        <v>805</v>
      </c>
      <c r="D24" s="15">
        <v>1000</v>
      </c>
    </row>
    <row r="25" spans="1:4" s="11" customFormat="1" ht="19.5" customHeight="1">
      <c r="A25" s="10">
        <v>1336</v>
      </c>
      <c r="B25" s="5" t="s">
        <v>806</v>
      </c>
      <c r="C25" s="6" t="s">
        <v>807</v>
      </c>
      <c r="D25" s="15">
        <v>1000</v>
      </c>
    </row>
    <row r="26" spans="1:4" s="11" customFormat="1" ht="19.5" customHeight="1">
      <c r="A26" s="12">
        <v>1337</v>
      </c>
      <c r="B26" s="7" t="s">
        <v>806</v>
      </c>
      <c r="C26" s="6" t="s">
        <v>808</v>
      </c>
      <c r="D26" s="16">
        <v>1000</v>
      </c>
    </row>
    <row r="27" spans="1:4" s="11" customFormat="1" ht="19.5" customHeight="1">
      <c r="A27" s="12">
        <v>1338</v>
      </c>
      <c r="B27" s="7" t="s">
        <v>806</v>
      </c>
      <c r="C27" s="6" t="s">
        <v>819</v>
      </c>
      <c r="D27" s="16">
        <v>2000</v>
      </c>
    </row>
    <row r="28" spans="1:4" s="11" customFormat="1" ht="19.5" customHeight="1">
      <c r="A28" s="12">
        <v>1339</v>
      </c>
      <c r="B28" s="7" t="s">
        <v>806</v>
      </c>
      <c r="C28" s="6" t="s">
        <v>809</v>
      </c>
      <c r="D28" s="16">
        <v>1000</v>
      </c>
    </row>
    <row r="29" spans="1:4" s="11" customFormat="1" ht="19.5" customHeight="1">
      <c r="A29" s="12">
        <v>1340</v>
      </c>
      <c r="B29" s="7" t="s">
        <v>810</v>
      </c>
      <c r="C29" s="6" t="s">
        <v>811</v>
      </c>
      <c r="D29" s="16">
        <v>2000</v>
      </c>
    </row>
    <row r="30" spans="1:4" s="11" customFormat="1" ht="19.5" customHeight="1">
      <c r="A30" s="12">
        <v>1341</v>
      </c>
      <c r="B30" s="7" t="s">
        <v>812</v>
      </c>
      <c r="C30" s="6" t="s">
        <v>813</v>
      </c>
      <c r="D30" s="16">
        <v>2000</v>
      </c>
    </row>
    <row r="31" spans="1:4" s="11" customFormat="1" ht="19.5" customHeight="1">
      <c r="A31" s="12">
        <v>1342</v>
      </c>
      <c r="B31" s="7" t="s">
        <v>812</v>
      </c>
      <c r="C31" s="6" t="s">
        <v>814</v>
      </c>
      <c r="D31" s="16">
        <v>2000</v>
      </c>
    </row>
    <row r="32" spans="1:4" s="11" customFormat="1" ht="19.5" customHeight="1">
      <c r="A32" s="12">
        <v>1343</v>
      </c>
      <c r="B32" s="7" t="s">
        <v>812</v>
      </c>
      <c r="C32" s="6" t="s">
        <v>815</v>
      </c>
      <c r="D32" s="16">
        <v>2000</v>
      </c>
    </row>
    <row r="33" spans="1:4" s="11" customFormat="1" ht="19.5" customHeight="1">
      <c r="A33" s="12">
        <v>1344</v>
      </c>
      <c r="B33" s="7"/>
      <c r="C33" s="6" t="s">
        <v>816</v>
      </c>
      <c r="D33" s="16">
        <v>0</v>
      </c>
    </row>
    <row r="34" spans="1:4" s="11" customFormat="1" ht="19.5" customHeight="1">
      <c r="A34" s="12">
        <v>1345</v>
      </c>
      <c r="B34" s="7" t="s">
        <v>817</v>
      </c>
      <c r="C34" s="6" t="s">
        <v>818</v>
      </c>
      <c r="D34" s="16">
        <v>2500</v>
      </c>
    </row>
    <row r="35" spans="1:4" s="11" customFormat="1" ht="19.5" customHeight="1">
      <c r="A35" s="12">
        <v>1346</v>
      </c>
      <c r="B35" s="7" t="s">
        <v>817</v>
      </c>
      <c r="C35" s="6" t="s">
        <v>820</v>
      </c>
      <c r="D35" s="16">
        <v>2000</v>
      </c>
    </row>
    <row r="36" spans="1:4" s="11" customFormat="1" ht="19.5" customHeight="1">
      <c r="A36" s="12">
        <v>1347</v>
      </c>
      <c r="B36" s="7" t="s">
        <v>817</v>
      </c>
      <c r="C36" s="6" t="s">
        <v>821</v>
      </c>
      <c r="D36" s="16">
        <v>2000</v>
      </c>
    </row>
    <row r="37" spans="1:4" s="11" customFormat="1" ht="19.5" customHeight="1">
      <c r="A37" s="12">
        <v>1348</v>
      </c>
      <c r="B37" s="7" t="s">
        <v>817</v>
      </c>
      <c r="C37" s="6" t="s">
        <v>823</v>
      </c>
      <c r="D37" s="16">
        <v>2000</v>
      </c>
    </row>
    <row r="38" spans="1:4" s="11" customFormat="1" ht="19.5" customHeight="1">
      <c r="A38" s="12">
        <v>1349</v>
      </c>
      <c r="B38" s="7" t="s">
        <v>822</v>
      </c>
      <c r="C38" s="6" t="s">
        <v>824</v>
      </c>
      <c r="D38" s="16">
        <v>3000</v>
      </c>
    </row>
    <row r="39" spans="1:4" s="11" customFormat="1" ht="19.5" customHeight="1">
      <c r="A39" s="12">
        <v>1350</v>
      </c>
      <c r="B39" s="7" t="s">
        <v>825</v>
      </c>
      <c r="C39" s="6" t="s">
        <v>826</v>
      </c>
      <c r="D39" s="16">
        <v>1000</v>
      </c>
    </row>
    <row r="40" spans="1:4" s="11" customFormat="1" ht="19.5" customHeight="1">
      <c r="A40" s="12">
        <v>1351</v>
      </c>
      <c r="B40" s="7" t="s">
        <v>825</v>
      </c>
      <c r="C40" s="6" t="s">
        <v>827</v>
      </c>
      <c r="D40" s="16">
        <v>2000</v>
      </c>
    </row>
    <row r="41" spans="1:4" s="11" customFormat="1" ht="19.5" customHeight="1">
      <c r="A41" s="12">
        <v>1352</v>
      </c>
      <c r="B41" s="7" t="s">
        <v>825</v>
      </c>
      <c r="C41" s="6" t="s">
        <v>828</v>
      </c>
      <c r="D41" s="16">
        <v>1000</v>
      </c>
    </row>
    <row r="42" spans="1:4" s="11" customFormat="1" ht="19.5" customHeight="1">
      <c r="A42" s="12">
        <v>1353</v>
      </c>
      <c r="B42" s="7" t="s">
        <v>825</v>
      </c>
      <c r="C42" s="6" t="s">
        <v>829</v>
      </c>
      <c r="D42" s="16">
        <v>200</v>
      </c>
    </row>
    <row r="43" spans="1:4" s="11" customFormat="1" ht="19.5" customHeight="1">
      <c r="A43" s="12">
        <v>1354</v>
      </c>
      <c r="B43" s="7" t="s">
        <v>825</v>
      </c>
      <c r="C43" s="6" t="s">
        <v>830</v>
      </c>
      <c r="D43" s="16">
        <v>3000</v>
      </c>
    </row>
    <row r="44" spans="1:4" s="11" customFormat="1" ht="19.5" customHeight="1">
      <c r="A44" s="12">
        <v>1355</v>
      </c>
      <c r="B44" s="7" t="s">
        <v>831</v>
      </c>
      <c r="C44" s="6" t="s">
        <v>832</v>
      </c>
      <c r="D44" s="16">
        <v>20000</v>
      </c>
    </row>
    <row r="45" spans="1:4" s="11" customFormat="1" ht="19.5" customHeight="1">
      <c r="A45" s="12">
        <v>1356</v>
      </c>
      <c r="B45" s="7" t="s">
        <v>833</v>
      </c>
      <c r="C45" s="6" t="s">
        <v>834</v>
      </c>
      <c r="D45" s="16">
        <v>5000</v>
      </c>
    </row>
    <row r="46" spans="1:4" s="11" customFormat="1" ht="19.5" customHeight="1">
      <c r="A46" s="12">
        <v>1357</v>
      </c>
      <c r="B46" s="7" t="s">
        <v>835</v>
      </c>
      <c r="C46" s="6" t="s">
        <v>836</v>
      </c>
      <c r="D46" s="16">
        <v>3100</v>
      </c>
    </row>
    <row r="47" spans="1:4" s="11" customFormat="1" ht="19.5" customHeight="1">
      <c r="A47" s="12">
        <v>1358</v>
      </c>
      <c r="B47" s="7" t="s">
        <v>835</v>
      </c>
      <c r="C47" s="6" t="s">
        <v>837</v>
      </c>
      <c r="D47" s="16">
        <v>2000</v>
      </c>
    </row>
    <row r="48" spans="1:4" s="11" customFormat="1" ht="19.5" customHeight="1">
      <c r="A48" s="12">
        <v>1359</v>
      </c>
      <c r="B48" s="7" t="s">
        <v>838</v>
      </c>
      <c r="C48" s="6" t="s">
        <v>839</v>
      </c>
      <c r="D48" s="16">
        <v>1000</v>
      </c>
    </row>
    <row r="49" spans="1:5" s="11" customFormat="1" ht="19.5" customHeight="1">
      <c r="A49" s="12">
        <v>1360</v>
      </c>
      <c r="B49" s="7" t="s">
        <v>838</v>
      </c>
      <c r="C49" s="6" t="s">
        <v>840</v>
      </c>
      <c r="D49" s="16">
        <v>300</v>
      </c>
    </row>
    <row r="50" spans="1:5" s="11" customFormat="1" ht="19.5" customHeight="1">
      <c r="A50" s="12">
        <v>1361</v>
      </c>
      <c r="B50" s="7" t="s">
        <v>841</v>
      </c>
      <c r="C50" s="6" t="s">
        <v>843</v>
      </c>
      <c r="D50" s="16">
        <v>2400</v>
      </c>
    </row>
    <row r="51" spans="1:5" s="11" customFormat="1" ht="19.5" customHeight="1">
      <c r="A51" s="45" t="s">
        <v>877</v>
      </c>
      <c r="B51" s="45"/>
      <c r="C51" s="45"/>
      <c r="D51" s="45"/>
      <c r="E51" s="9"/>
    </row>
    <row r="52" spans="1:5" s="11" customFormat="1" ht="19.5" customHeight="1" thickBot="1">
      <c r="A52" s="8"/>
      <c r="B52" s="1"/>
      <c r="C52" s="13" t="s">
        <v>842</v>
      </c>
      <c r="D52" s="14">
        <f>SUM(D7:D50)</f>
        <v>98260</v>
      </c>
      <c r="E52" s="9"/>
    </row>
    <row r="53" spans="1:5" s="11" customFormat="1" ht="19.5" customHeight="1">
      <c r="A53" s="8"/>
      <c r="B53" s="1"/>
      <c r="C53" s="2"/>
      <c r="D53" s="3"/>
      <c r="E53" s="9"/>
    </row>
    <row r="54" spans="1:5" s="11" customFormat="1" ht="19.5" customHeight="1">
      <c r="A54" s="41" t="s">
        <v>25</v>
      </c>
      <c r="B54" s="41"/>
      <c r="C54" s="41"/>
      <c r="D54" s="41"/>
      <c r="E54" s="9"/>
    </row>
    <row r="55" spans="1:5" s="11" customFormat="1" ht="19.5" customHeight="1">
      <c r="A55" s="8"/>
      <c r="B55" s="1"/>
      <c r="C55" s="2"/>
      <c r="D55" s="3"/>
      <c r="E55" s="9"/>
    </row>
    <row r="56" spans="1:5" s="11" customFormat="1" ht="19.5" customHeight="1">
      <c r="A56" s="8"/>
      <c r="B56" s="1"/>
      <c r="C56" s="2"/>
      <c r="D56" s="3"/>
      <c r="E56" s="9"/>
    </row>
    <row r="57" spans="1:5" s="11" customFormat="1" ht="19.5" customHeight="1">
      <c r="A57" s="8"/>
      <c r="B57" s="23"/>
      <c r="C57" s="22"/>
      <c r="D57" s="3"/>
      <c r="E57" s="9"/>
    </row>
    <row r="58" spans="1:5" s="11" customFormat="1" ht="19.5" customHeight="1">
      <c r="A58" s="8"/>
      <c r="B58" s="1"/>
      <c r="C58" s="2" t="s">
        <v>5</v>
      </c>
      <c r="D58" s="3"/>
      <c r="E58" s="9"/>
    </row>
    <row r="59" spans="1:5" s="11" customFormat="1" ht="19.5" customHeight="1">
      <c r="A59" s="8"/>
      <c r="B59" s="1"/>
      <c r="C59" s="2" t="s">
        <v>32</v>
      </c>
      <c r="D59" s="3"/>
      <c r="E59" s="9"/>
    </row>
    <row r="60" spans="1:5" ht="10.5" customHeight="1"/>
    <row r="62" spans="1:5" ht="7.5" customHeight="1"/>
    <row r="67" spans="3:3">
      <c r="C67" s="2" t="s">
        <v>375</v>
      </c>
    </row>
  </sheetData>
  <mergeCells count="3">
    <mergeCell ref="A4:E4"/>
    <mergeCell ref="A54:D54"/>
    <mergeCell ref="A51:D51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4" workbookViewId="0">
      <selection activeCell="C13" sqref="C13"/>
    </sheetView>
  </sheetViews>
  <sheetFormatPr defaultColWidth="9" defaultRowHeight="16.5"/>
  <cols>
    <col min="1" max="1" width="11.75" style="8" customWidth="1"/>
    <col min="2" max="2" width="11.75" style="1" customWidth="1"/>
    <col min="3" max="3" width="43.5" style="2" customWidth="1"/>
    <col min="4" max="4" width="15.75" style="3" bestFit="1" customWidth="1"/>
    <col min="5" max="5" width="2.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7.75">
      <c r="A4" s="40" t="s">
        <v>47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1362</v>
      </c>
      <c r="B7" s="5" t="s">
        <v>844</v>
      </c>
      <c r="C7" s="6" t="s">
        <v>845</v>
      </c>
      <c r="D7" s="15">
        <v>820</v>
      </c>
    </row>
    <row r="8" spans="1:5" s="11" customFormat="1" ht="19.5" customHeight="1">
      <c r="A8" s="10">
        <v>1363</v>
      </c>
      <c r="B8" s="5" t="s">
        <v>846</v>
      </c>
      <c r="C8" s="6" t="s">
        <v>847</v>
      </c>
      <c r="D8" s="15">
        <v>1000</v>
      </c>
    </row>
    <row r="9" spans="1:5" s="11" customFormat="1" ht="19.5" customHeight="1">
      <c r="A9" s="10">
        <v>1364</v>
      </c>
      <c r="B9" s="5" t="s">
        <v>846</v>
      </c>
      <c r="C9" s="6" t="s">
        <v>848</v>
      </c>
      <c r="D9" s="15">
        <v>1000</v>
      </c>
    </row>
    <row r="10" spans="1:5" s="11" customFormat="1" ht="19.5" customHeight="1">
      <c r="A10" s="10">
        <v>1365</v>
      </c>
      <c r="B10" s="5" t="s">
        <v>846</v>
      </c>
      <c r="C10" s="6" t="s">
        <v>858</v>
      </c>
      <c r="D10" s="15">
        <v>1000</v>
      </c>
    </row>
    <row r="11" spans="1:5" s="11" customFormat="1" ht="19.5" customHeight="1">
      <c r="A11" s="10">
        <v>1366</v>
      </c>
      <c r="B11" s="5" t="s">
        <v>846</v>
      </c>
      <c r="C11" s="6" t="s">
        <v>849</v>
      </c>
      <c r="D11" s="15">
        <v>1000</v>
      </c>
    </row>
    <row r="12" spans="1:5" s="11" customFormat="1" ht="19.5" customHeight="1">
      <c r="A12" s="10">
        <v>1367</v>
      </c>
      <c r="B12" s="5" t="s">
        <v>850</v>
      </c>
      <c r="C12" s="6" t="s">
        <v>851</v>
      </c>
      <c r="D12" s="15">
        <v>2000</v>
      </c>
    </row>
    <row r="13" spans="1:5" s="11" customFormat="1" ht="19.5" customHeight="1">
      <c r="A13" s="10">
        <v>1368</v>
      </c>
      <c r="B13" s="5" t="s">
        <v>852</v>
      </c>
      <c r="C13" s="6" t="s">
        <v>947</v>
      </c>
      <c r="D13" s="15">
        <v>1000</v>
      </c>
    </row>
    <row r="14" spans="1:5" s="11" customFormat="1" ht="19.5" customHeight="1">
      <c r="A14" s="10">
        <v>1369</v>
      </c>
      <c r="B14" s="5" t="s">
        <v>852</v>
      </c>
      <c r="C14" s="6" t="s">
        <v>867</v>
      </c>
      <c r="D14" s="15">
        <v>200</v>
      </c>
    </row>
    <row r="15" spans="1:5" s="11" customFormat="1" ht="19.5" customHeight="1">
      <c r="A15" s="10">
        <v>1370</v>
      </c>
      <c r="B15" s="5" t="s">
        <v>852</v>
      </c>
      <c r="C15" s="6" t="s">
        <v>942</v>
      </c>
      <c r="D15" s="15">
        <v>1000</v>
      </c>
    </row>
    <row r="16" spans="1:5" s="11" customFormat="1" ht="19.5" customHeight="1">
      <c r="A16" s="10">
        <v>1371</v>
      </c>
      <c r="B16" s="5" t="s">
        <v>852</v>
      </c>
      <c r="C16" s="6" t="s">
        <v>944</v>
      </c>
      <c r="D16" s="15">
        <v>400</v>
      </c>
    </row>
    <row r="17" spans="1:4" s="11" customFormat="1" ht="19.5" customHeight="1">
      <c r="A17" s="10">
        <v>1372</v>
      </c>
      <c r="B17" s="5" t="s">
        <v>852</v>
      </c>
      <c r="C17" s="6" t="s">
        <v>855</v>
      </c>
      <c r="D17" s="15">
        <v>200</v>
      </c>
    </row>
    <row r="18" spans="1:4" s="11" customFormat="1" ht="19.5" customHeight="1">
      <c r="A18" s="10">
        <v>1373</v>
      </c>
      <c r="B18" s="5" t="s">
        <v>852</v>
      </c>
      <c r="C18" s="6" t="s">
        <v>856</v>
      </c>
      <c r="D18" s="15">
        <v>2000</v>
      </c>
    </row>
    <row r="19" spans="1:4" s="11" customFormat="1" ht="19.5" customHeight="1">
      <c r="A19" s="10">
        <v>1374</v>
      </c>
      <c r="B19" s="5" t="s">
        <v>857</v>
      </c>
      <c r="C19" s="6" t="s">
        <v>859</v>
      </c>
      <c r="D19" s="15">
        <v>2000</v>
      </c>
    </row>
    <row r="20" spans="1:4" s="11" customFormat="1" ht="19.5" customHeight="1">
      <c r="A20" s="10">
        <v>1375</v>
      </c>
      <c r="B20" s="5" t="s">
        <v>860</v>
      </c>
      <c r="C20" s="6" t="s">
        <v>861</v>
      </c>
      <c r="D20" s="15">
        <v>300</v>
      </c>
    </row>
    <row r="21" spans="1:4" s="11" customFormat="1" ht="19.5" customHeight="1">
      <c r="A21" s="10">
        <v>1376</v>
      </c>
      <c r="B21" s="5"/>
      <c r="C21" s="6" t="s">
        <v>862</v>
      </c>
      <c r="D21" s="15">
        <v>0</v>
      </c>
    </row>
    <row r="22" spans="1:4" s="11" customFormat="1" ht="19.5" customHeight="1">
      <c r="A22" s="10">
        <v>1377</v>
      </c>
      <c r="B22" s="5" t="s">
        <v>863</v>
      </c>
      <c r="C22" s="6" t="s">
        <v>864</v>
      </c>
      <c r="D22" s="15">
        <v>3000</v>
      </c>
    </row>
    <row r="23" spans="1:4" s="11" customFormat="1" ht="19.5" customHeight="1">
      <c r="A23" s="10">
        <v>1378</v>
      </c>
      <c r="B23" s="5" t="s">
        <v>865</v>
      </c>
      <c r="C23" s="6" t="s">
        <v>888</v>
      </c>
      <c r="D23" s="15">
        <v>15000</v>
      </c>
    </row>
    <row r="24" spans="1:4" s="11" customFormat="1" ht="19.5" customHeight="1">
      <c r="A24" s="10">
        <v>1379</v>
      </c>
      <c r="B24" s="5" t="s">
        <v>865</v>
      </c>
      <c r="C24" s="6" t="s">
        <v>866</v>
      </c>
      <c r="D24" s="15">
        <v>200</v>
      </c>
    </row>
    <row r="25" spans="1:4" s="11" customFormat="1" ht="19.5" customHeight="1">
      <c r="A25" s="10">
        <v>1380</v>
      </c>
      <c r="B25" s="5" t="s">
        <v>865</v>
      </c>
      <c r="C25" s="6" t="s">
        <v>876</v>
      </c>
      <c r="D25" s="15">
        <v>400</v>
      </c>
    </row>
    <row r="26" spans="1:4" s="11" customFormat="1" ht="19.5" customHeight="1">
      <c r="A26" s="12">
        <v>1381</v>
      </c>
      <c r="B26" s="7" t="s">
        <v>868</v>
      </c>
      <c r="C26" s="6" t="s">
        <v>892</v>
      </c>
      <c r="D26" s="16">
        <v>2000</v>
      </c>
    </row>
    <row r="27" spans="1:4" s="11" customFormat="1" ht="19.5" customHeight="1">
      <c r="A27" s="12">
        <v>1382</v>
      </c>
      <c r="B27" s="7" t="s">
        <v>869</v>
      </c>
      <c r="C27" s="6" t="s">
        <v>870</v>
      </c>
      <c r="D27" s="16">
        <v>3000</v>
      </c>
    </row>
    <row r="28" spans="1:4" s="11" customFormat="1" ht="19.5" customHeight="1">
      <c r="A28" s="12">
        <v>1383</v>
      </c>
      <c r="B28" s="7" t="s">
        <v>869</v>
      </c>
      <c r="C28" s="6" t="s">
        <v>875</v>
      </c>
      <c r="D28" s="16">
        <v>1000</v>
      </c>
    </row>
    <row r="29" spans="1:4" s="11" customFormat="1" ht="19.5" customHeight="1">
      <c r="A29" s="12">
        <v>1384</v>
      </c>
      <c r="B29" s="7" t="s">
        <v>869</v>
      </c>
      <c r="C29" s="6" t="s">
        <v>871</v>
      </c>
      <c r="D29" s="16">
        <v>3000</v>
      </c>
    </row>
    <row r="30" spans="1:4" s="11" customFormat="1" ht="19.5" customHeight="1">
      <c r="A30" s="12">
        <v>1385</v>
      </c>
      <c r="B30" s="7" t="s">
        <v>869</v>
      </c>
      <c r="C30" s="6" t="s">
        <v>872</v>
      </c>
      <c r="D30" s="16">
        <v>2000</v>
      </c>
    </row>
    <row r="31" spans="1:4" s="11" customFormat="1" ht="19.5" customHeight="1">
      <c r="A31" s="12">
        <v>1386</v>
      </c>
      <c r="B31" s="7" t="s">
        <v>873</v>
      </c>
      <c r="C31" s="6" t="s">
        <v>874</v>
      </c>
      <c r="D31" s="16">
        <v>3900</v>
      </c>
    </row>
    <row r="32" spans="1:4" s="11" customFormat="1" ht="19.5" customHeight="1">
      <c r="A32" s="12"/>
      <c r="B32" s="7"/>
      <c r="C32" s="6"/>
      <c r="D32" s="16"/>
    </row>
    <row r="33" spans="1:5" s="11" customFormat="1" ht="19.5" customHeight="1">
      <c r="A33" s="12"/>
      <c r="B33" s="7"/>
      <c r="C33" s="6" t="s">
        <v>878</v>
      </c>
      <c r="D33" s="16"/>
    </row>
    <row r="34" spans="1:5" s="11" customFormat="1" ht="19.5" customHeight="1" thickBot="1">
      <c r="A34" s="8"/>
      <c r="B34" s="1"/>
      <c r="C34" s="13" t="s">
        <v>879</v>
      </c>
      <c r="D34" s="14">
        <f>SUM(D7:D33)</f>
        <v>47420</v>
      </c>
      <c r="E34" s="9"/>
    </row>
    <row r="35" spans="1:5" s="11" customFormat="1" ht="19.5" customHeight="1">
      <c r="A35" s="8" t="s">
        <v>27</v>
      </c>
      <c r="B35" s="1"/>
      <c r="C35" s="2" t="s">
        <v>28</v>
      </c>
      <c r="D35" s="3"/>
      <c r="E35" s="9"/>
    </row>
    <row r="36" spans="1:5" s="11" customFormat="1" ht="19.5" customHeight="1">
      <c r="A36" s="41"/>
      <c r="B36" s="41"/>
      <c r="C36" s="41"/>
      <c r="D36" s="41"/>
      <c r="E36" s="9"/>
    </row>
    <row r="37" spans="1:5" s="11" customFormat="1" ht="19.5" customHeight="1">
      <c r="A37" s="8"/>
      <c r="B37" s="1"/>
      <c r="C37" s="2"/>
      <c r="D37" s="3"/>
      <c r="E37" s="9"/>
    </row>
    <row r="38" spans="1:5" s="11" customFormat="1" ht="19.5" customHeight="1">
      <c r="A38" s="8"/>
      <c r="B38" s="1"/>
      <c r="C38" s="2"/>
      <c r="D38" s="3"/>
      <c r="E38" s="9"/>
    </row>
    <row r="39" spans="1:5" s="11" customFormat="1" ht="19.5" customHeight="1">
      <c r="A39" s="8"/>
      <c r="B39" s="23"/>
      <c r="C39" s="22"/>
      <c r="D39" s="3"/>
      <c r="E39" s="9"/>
    </row>
    <row r="40" spans="1:5" s="11" customFormat="1" ht="19.5" customHeight="1">
      <c r="A40" s="8"/>
      <c r="B40" s="1"/>
      <c r="C40" s="2" t="s">
        <v>5</v>
      </c>
      <c r="D40" s="3"/>
      <c r="E40" s="9"/>
    </row>
    <row r="41" spans="1:5" s="11" customFormat="1" ht="19.5" customHeight="1">
      <c r="A41" s="8"/>
      <c r="B41" s="1"/>
      <c r="C41" s="2" t="s">
        <v>375</v>
      </c>
      <c r="D41" s="3"/>
      <c r="E41" s="9"/>
    </row>
    <row r="42" spans="1:5" ht="10.5" customHeight="1"/>
    <row r="44" spans="1:5" ht="7.5" customHeight="1"/>
    <row r="49" spans="3:3">
      <c r="C49" s="2" t="s">
        <v>375</v>
      </c>
    </row>
  </sheetData>
  <mergeCells count="2">
    <mergeCell ref="A4:E4"/>
    <mergeCell ref="A36:D36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2</vt:i4>
      </vt:variant>
    </vt:vector>
  </HeadingPairs>
  <TitlesOfParts>
    <vt:vector size="16" baseType="lpstr">
      <vt:lpstr>105年01月</vt:lpstr>
      <vt:lpstr>105年02月</vt:lpstr>
      <vt:lpstr>105年03月</vt:lpstr>
      <vt:lpstr>105年04月</vt:lpstr>
      <vt:lpstr>105年05月</vt:lpstr>
      <vt:lpstr>105年06月</vt:lpstr>
      <vt:lpstr>105年07月</vt:lpstr>
      <vt:lpstr>105年08月</vt:lpstr>
      <vt:lpstr>105年09月</vt:lpstr>
      <vt:lpstr>105年10月</vt:lpstr>
      <vt:lpstr>105年11月</vt:lpstr>
      <vt:lpstr>105年12月</vt:lpstr>
      <vt:lpstr>夏令營</vt:lpstr>
      <vt:lpstr>Sheet1</vt:lpstr>
      <vt:lpstr>夏令營!Criteria</vt:lpstr>
      <vt:lpstr>夏令營!Print_Area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2016-12-21T02:54:17Z</dcterms:modified>
</cp:coreProperties>
</file>